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E:\県専門部\02県大会運営\R6\02 R6 県新人\"/>
    </mc:Choice>
  </mc:AlternateContent>
  <xr:revisionPtr revIDLastSave="0" documentId="13_ncr:1_{0D8B9E0B-0450-461B-8D96-71F9570CA605}" xr6:coauthVersionLast="47" xr6:coauthVersionMax="47" xr10:uidLastSave="{00000000-0000-0000-0000-000000000000}"/>
  <bookViews>
    <workbookView xWindow="-110" yWindow="-110" windowWidth="22780" windowHeight="14540" tabRatio="682" xr2:uid="{00000000-000D-0000-FFFF-FFFF00000000}"/>
  </bookViews>
  <sheets>
    <sheet name="入力シート" sheetId="5" r:id="rId1"/>
    <sheet name="プログラム掲載用・入力不要" sheetId="9" r:id="rId2"/>
    <sheet name="入力シート (クラブ)" sheetId="10" r:id="rId3"/>
    <sheet name="プログラム掲載用・入力不要 (クラブ)" sheetId="11" r:id="rId4"/>
    <sheet name="入力シート（４校合同）" sheetId="7" r:id="rId5"/>
    <sheet name="プログラム掲載（４校用）・入力不要" sheetId="8" r:id="rId6"/>
    <sheet name="入力シート（６校合同）" sheetId="6" r:id="rId7"/>
    <sheet name="プログラム掲載（６校用）・入力不要" sheetId="2" r:id="rId8"/>
  </sheets>
  <definedNames>
    <definedName name="_xlnm.Print_Area" localSheetId="5">'プログラム掲載（４校用）・入力不要'!$B$2:$O$31</definedName>
    <definedName name="_xlnm.Print_Area" localSheetId="7">'プログラム掲載（６校用）・入力不要'!$B$2:$O$31</definedName>
    <definedName name="_xlnm.Print_Area" localSheetId="1">プログラム掲載用・入力不要!$B$2:$O$31</definedName>
    <definedName name="_xlnm.Print_Area" localSheetId="3">'プログラム掲載用・入力不要 (クラブ)'!$B$2:$O$31</definedName>
    <definedName name="_xlnm.Print_Area" localSheetId="0">入力シート!$A$1:$AA$61</definedName>
    <definedName name="_xlnm.Print_Area" localSheetId="2">'入力シート (クラブ)'!$A$1:$AA$61</definedName>
    <definedName name="_xlnm.Print_Area" localSheetId="4">'入力シート（４校合同）'!$A$1:$AA$68</definedName>
    <definedName name="_xlnm.Print_Area" localSheetId="6">'入力シート（６校合同）'!$A$1:$AA$68</definedName>
    <definedName name="組合" localSheetId="4">#REF!</definedName>
    <definedName name="組合" localSheetId="6">#REF!</definedName>
    <definedName name="組合">#REF!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2" i="11" l="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9" i="10"/>
  <c r="M58" i="10"/>
  <c r="M57" i="10"/>
  <c r="F57"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8"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8" i="7"/>
  <c r="M67" i="7"/>
  <c r="M66" i="7"/>
  <c r="F66"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8" i="6"/>
  <c r="M67" i="6"/>
  <c r="M66" i="6"/>
  <c r="F66" i="6"/>
  <c r="G60" i="6"/>
  <c r="G59" i="6"/>
  <c r="G58" i="6"/>
  <c r="G49" i="5"/>
  <c r="G50" i="5"/>
  <c r="G48" i="5"/>
  <c r="M59" i="5"/>
  <c r="M58" i="5"/>
  <c r="M57" i="5"/>
  <c r="F57" i="5"/>
  <c r="S51" i="5"/>
  <c r="S49" i="5"/>
  <c r="S47" i="5"/>
  <c r="D10" i="5"/>
  <c r="D11" i="5"/>
  <c r="T13" i="5"/>
  <c r="T10" i="5"/>
</calcChain>
</file>

<file path=xl/sharedStrings.xml><?xml version="1.0" encoding="utf-8"?>
<sst xmlns="http://schemas.openxmlformats.org/spreadsheetml/2006/main" count="616" uniqueCount="152">
  <si>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</si>
  <si>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</si>
  <si>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</si>
  <si>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</si>
  <si>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</si>
  <si>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</si>
  <si>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</si>
  <si>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</si>
  <si>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</si>
  <si>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</si>
  <si>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</si>
  <si>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</si>
  <si>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</si>
  <si>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</si>
  <si>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</si>
  <si>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</si>
  <si>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</si>
  <si>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　宿泊について（いずれか一方に○を入れてください。）</t>
    <rPh sb="2" eb="4">
      <t>しゅくはく</t>
    </rPh>
    <rPh sb="13" eb="15">
      <t>いっぽう</t>
    </rPh>
    <rPh sb="18" eb="19">
      <t>い</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</si>
  <si>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</si>
  <si>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</si>
  <si>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</si>
  <si>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</si>
  <si>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</si>
  <si>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</si>
  <si>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</si>
  <si>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</si>
  <si>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</si>
  <si>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</si>
  <si>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</si>
  <si>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</si>
  <si>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</si>
  <si>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</si>
  <si>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</si>
  <si>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</si>
  <si>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</si>
  <si>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</si>
  <si>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</si>
  <si>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</si>
  <si>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</si>
  <si>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</si>
  <si>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</si>
  <si>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</si>
  <si>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</si>
  <si>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</si>
  <si>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</si>
  <si>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</si>
  <si>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</si>
  <si>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</si>
  <si>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</si>
  <si>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</si>
  <si>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</si>
  <si>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</si>
  <si>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</si>
  <si>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</si>
  <si>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</si>
  <si>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</si>
  <si>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</si>
  <si>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</si>
  <si>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</si>
  <si>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</si>
  <si>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</si>
  <si>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</si>
  <si>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</si>
  <si>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</si>
  <si>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</si>
  <si>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</si>
  <si>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</si>
  <si>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</si>
  <si>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</si>
  <si>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</si>
  <si>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</si>
  <si>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</si>
  <si>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</si>
  <si>
    <t>　（単独チームの場合は，上に記入してください。）</t>
    <rPh sb="2" eb="4">
      <t>タンドク</t>
    </rPh>
    <rPh sb="8" eb="10">
      <t>バアイ</t>
    </rPh>
    <rPh sb="12" eb="13">
      <t>ウエ</t>
    </rPh>
    <rPh sb="14" eb="16">
      <t>キニュウ</t>
    </rPh>
    <phoneticPr fontId="2"/>
  </si>
  <si>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3" type="Hiragana"/>
  </si>
  <si>
    <t>←宿泊要項をよくお読みになり，いずれかに○をお付けください。</t>
    <rPh sb="1" eb="3">
      <t>シュクハク</t>
    </rPh>
    <rPh sb="3" eb="5">
      <t>ヨウコウ</t>
    </rPh>
    <rPh sb="9" eb="10">
      <t>ヨ</t>
    </rPh>
    <rPh sb="23" eb="24">
      <t>ツ</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</si>
  <si>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</si>
  <si>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</si>
  <si>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</si>
  <si>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</si>
  <si>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</si>
  <si>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</si>
  <si>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</si>
  <si>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</si>
  <si>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       ）今回は宿泊を行わず，大会に参加します。</t>
    <rPh sb="9" eb="11">
      <t>こんかい</t>
    </rPh>
    <rPh sb="12" eb="14">
      <t>しゅくはく</t>
    </rPh>
    <rPh sb="15" eb="16">
      <t>おこな</t>
    </rPh>
    <rPh sb="19" eb="21">
      <t>たいかい</t>
    </rPh>
    <rPh sb="22" eb="24">
      <t>さんか</t>
    </rPh>
    <phoneticPr fontId="3" type="Hiragana"/>
  </si>
  <si>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</si>
  <si>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</si>
  <si>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</si>
  <si>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</si>
  <si>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</si>
  <si>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</si>
  <si>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</si>
  <si>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</si>
  <si>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</si>
  <si>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</si>
  <si>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</si>
  <si>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</si>
  <si>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</si>
  <si>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</si>
  <si>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</si>
  <si>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</si>
  <si>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</si>
  <si>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　〇 ）今回は宿泊を行わず，大会に参加します。</t>
    <rPh sb="5" eb="7">
      <t>こんかい</t>
    </rPh>
    <rPh sb="8" eb="10">
      <t>しゅくはく</t>
    </rPh>
    <rPh sb="11" eb="12">
      <t>おこな</t>
    </rPh>
    <rPh sb="15" eb="17">
      <t>たいかい</t>
    </rPh>
    <rPh sb="18" eb="20">
      <t>さんか</t>
    </rPh>
    <phoneticPr fontId="3" type="Hiragana"/>
  </si>
  <si>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</si>
  <si>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</si>
  <si>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</si>
  <si>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</si>
  <si>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</si>
  <si>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</si>
  <si>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</si>
  <si>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</si>
  <si>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</si>
  <si>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</si>
  <si>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</si>
  <si>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</si>
  <si>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</si>
  <si>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</si>
  <si>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</si>
  <si>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</si>
  <si>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</si>
  <si>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</si>
  <si>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</si>
  <si>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</si>
  <si>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</si>
  <si>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</si>
  <si>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</si>
  <si>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</si>
  <si>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</si>
  <si>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</si>
  <si>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</si>
  <si>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</si>
  <si>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</si>
  <si>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</si>
  <si>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</si>
  <si>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</si>
  <si>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</si>
  <si>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</si>
  <si>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</si>
  <si>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</si>
  <si>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</si>
  <si>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</si>
  <si>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</si>
  <si>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</si>
  <si>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</si>
  <si>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</si>
  <si>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</si>
  <si>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</si>
  <si>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</si>
  <si>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　　　 ）今回は宿泊を行わず，大会に参加します。</t>
    <rPh sb="6" eb="8">
      <t>こんかい</t>
    </rPh>
    <rPh sb="9" eb="11">
      <t>しゅくはく</t>
    </rPh>
    <rPh sb="12" eb="13">
      <t>おこな</t>
    </rPh>
    <rPh sb="16" eb="18">
      <t>たいかい</t>
    </rPh>
    <rPh sb="19" eb="21">
      <t>さんか</t>
    </rPh>
    <phoneticPr fontId="3" type="Hiragana"/>
  </si>
  <si>
    <t>令和６年　　月　　日</t>
    <rPh sb="0" eb="2">
      <t>レイワ</t>
    </rPh>
    <rPh sb="3" eb="4">
      <t>ネン</t>
    </rPh>
    <rPh sb="6" eb="7">
      <t>ツキ</t>
    </rPh>
    <rPh sb="9" eb="10">
      <t>ニチ</t>
    </rPh>
    <phoneticPr fontId="2"/>
  </si>
  <si>
    <t>令和６年　　　月　　　日</t>
    <rPh sb="0" eb="2">
      <t>レイワ</t>
    </rPh>
    <rPh sb="3" eb="4">
      <t>ネン</t>
    </rPh>
    <rPh sb="7" eb="8">
      <t>ガツ</t>
    </rPh>
    <rPh sb="11" eb="12">
      <t>ヒ</t>
    </rPh>
    <phoneticPr fontId="2"/>
  </si>
  <si>
    <t>令和６年度　第43回岩手県中学校新人大会　ソフトボール競技</t>
    <rPh sb="0" eb="2">
      <t>レイワ</t>
    </rPh>
    <rPh sb="3" eb="5">
      <t>ネンドチュウガッコウ</t>
    </rPh>
    <rPh sb="13" eb="16">
      <t>チュウガッコウ</t>
    </rPh>
    <rPh sb="16" eb="18">
      <t>シンジン</t>
    </rPh>
    <rPh sb="18" eb="20">
      <t>タイカイ</t>
    </rPh>
    <rPh sb="27" eb="29">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</si>
</sst>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2">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4" fillId="0" borderId="0" xfId="3" applyFont="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35" fillId="3" borderId="0" xfId="1" applyFont="1" applyFill="1">
      <alignment vertical="center"/>
    </xf>
    <xf numFmtId="0" fontId="9" fillId="0" borderId="20" xfId="3" applyFont="1" applyBorder="1" applyAlignment="1">
      <alignment horizontal="center"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8" fillId="0" borderId="20"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8" fillId="0" borderId="0" xfId="3" applyFont="1" applyAlignment="1">
      <alignment horizontal="center" vertical="center" shrinkToFit="1"/>
    </xf>
    <xf numFmtId="0" fontId="9" fillId="0" borderId="24" xfId="3" applyFont="1" applyBorder="1" applyAlignment="1">
      <alignment horizontal="left" vertical="center" shrinkToFit="1"/>
    </xf>
    <xf numFmtId="0" fontId="9" fillId="0" borderId="0" xfId="3" applyFont="1" applyAlignment="1">
      <alignment horizontal="left" vertical="center" shrinkToFit="1"/>
    </xf>
    <xf numFmtId="0" fontId="9" fillId="0" borderId="52" xfId="3" applyFont="1" applyBorder="1" applyAlignment="1">
      <alignment horizontal="left"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2"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11" fillId="0" borderId="84" xfId="3" applyFont="1" applyBorder="1" applyAlignment="1">
      <alignment horizontal="center" vertical="center"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53" xfId="3" applyFont="1" applyBorder="1" applyAlignment="1">
      <alignment horizontal="left" vertical="center" shrinkToFit="1"/>
    </xf>
    <xf numFmtId="0" fontId="23" fillId="0" borderId="9"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79"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23" fillId="0" borderId="20"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72" xfId="3" applyFont="1" applyBorder="1" applyAlignment="1">
      <alignment horizontal="center" vertical="center" shrinkToFit="1"/>
    </xf>
    <xf numFmtId="0" fontId="9" fillId="0" borderId="23"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42"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5" xfId="3" applyFont="1" applyBorder="1" applyAlignment="1">
      <alignment horizontal="left" vertical="center" shrinkToFit="1"/>
    </xf>
    <xf numFmtId="0" fontId="8" fillId="0" borderId="0" xfId="3" applyFont="1" applyAlignment="1">
      <alignment horizontal="left"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25" fillId="0" borderId="37" xfId="0" applyFont="1" applyBorder="1" applyAlignment="1">
      <alignment horizontal="center" vertical="center"/>
    </xf>
    <xf numFmtId="0" fontId="9" fillId="0" borderId="0" xfId="3" applyFont="1" applyAlignment="1">
      <alignment vertical="center" wrapText="1"/>
    </xf>
    <xf numFmtId="0" fontId="17" fillId="3" borderId="0" xfId="1" applyFont="1" applyFill="1" applyAlignment="1">
      <alignment horizontal="center" vertical="center"/>
    </xf>
    <xf numFmtId="0" fontId="20" fillId="0" borderId="10"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9" xfId="1" applyFont="1" applyBorder="1" applyAlignment="1">
      <alignment horizontal="center" vertical="center" shrinkToFit="1"/>
    </xf>
    <xf numFmtId="0" fontId="20" fillId="0" borderId="20" xfId="1" applyFont="1" applyBorder="1" applyAlignment="1">
      <alignment horizontal="center" vertical="center" shrinkToFit="1"/>
    </xf>
    <xf numFmtId="0" fontId="21" fillId="0" borderId="108" xfId="1" applyFont="1" applyBorder="1" applyAlignment="1">
      <alignment horizontal="center" vertical="center" shrinkToFit="1"/>
    </xf>
    <xf numFmtId="0" fontId="21" fillId="0" borderId="19"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34"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1" fillId="0" borderId="15"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9" fillId="0" borderId="6" xfId="3" applyFont="1" applyBorder="1" applyAlignment="1">
      <alignment horizontal="left"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9" fillId="0" borderId="101"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0" borderId="35" xfId="3" applyFont="1" applyBorder="1" applyAlignment="1">
      <alignment horizontal="center" vertical="center" shrinkToFit="1"/>
    </xf>
    <xf numFmtId="0" fontId="9" fillId="0" borderId="113" xfId="3" applyFont="1" applyBorder="1" applyAlignment="1">
      <alignment horizontal="center" vertical="center" shrinkToFit="1"/>
    </xf>
    <xf numFmtId="0" fontId="9" fillId="3" borderId="0" xfId="3" applyFont="1" applyFill="1" applyAlignment="1">
      <alignment horizontal="left" vertical="top" wrapText="1"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42" fillId="4" borderId="0" xfId="1" applyFont="1" applyFill="1" applyAlignment="1">
      <alignment horizontal="left" vertical="top" wrapText="1"/>
    </xf>
    <xf numFmtId="0" fontId="38" fillId="0" borderId="69" xfId="3"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1"/>
  <sheetViews>
    <sheetView tabSelected="1" workbookViewId="0">
      <selection activeCell="A3" sqref="A3:T3"/>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3" t="s">
        <v>151</v>
      </c>
      <c r="B2" s="133"/>
      <c r="C2" s="133"/>
      <c r="D2" s="133"/>
      <c r="E2" s="133"/>
      <c r="F2" s="133"/>
      <c r="G2" s="133"/>
      <c r="H2" s="133"/>
      <c r="I2" s="133"/>
      <c r="J2" s="133"/>
      <c r="K2" s="133"/>
      <c r="L2" s="133"/>
      <c r="M2" s="133"/>
      <c r="N2" s="133"/>
      <c r="O2" s="133"/>
      <c r="P2" s="133"/>
      <c r="Q2" s="133"/>
      <c r="R2" s="133"/>
      <c r="S2" s="133"/>
      <c r="T2" s="133"/>
      <c r="U2" s="190" t="s">
        <v>52</v>
      </c>
      <c r="V2" s="191"/>
      <c r="W2" s="192"/>
      <c r="X2" s="193" t="s">
        <v>79</v>
      </c>
      <c r="Y2" s="194"/>
      <c r="Z2" s="194"/>
      <c r="AA2" s="195"/>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78</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138"/>
      <c r="F6" s="138"/>
      <c r="G6" s="138"/>
      <c r="H6" s="138"/>
      <c r="I6" s="138"/>
      <c r="J6" s="138"/>
      <c r="K6" s="138"/>
      <c r="L6" s="138"/>
      <c r="M6" s="138"/>
      <c r="N6" s="138"/>
      <c r="O6" s="138"/>
      <c r="P6" s="138"/>
      <c r="Q6" s="138" t="s">
        <v>38</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19" t="s">
        <v>32</v>
      </c>
      <c r="B7" s="119"/>
      <c r="C7" s="119"/>
      <c r="D7" s="119"/>
      <c r="E7" s="119"/>
      <c r="F7" s="119"/>
      <c r="G7" s="119"/>
      <c r="H7" s="119"/>
      <c r="I7" s="119"/>
      <c r="J7" s="119"/>
      <c r="K7" s="119"/>
      <c r="L7" s="119"/>
      <c r="M7" s="119"/>
      <c r="N7" s="119"/>
      <c r="O7" s="119"/>
      <c r="P7" s="119"/>
      <c r="Q7" s="119" t="s">
        <v>144</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85" t="s">
        <v>39</v>
      </c>
      <c r="B10" s="86"/>
      <c r="C10" s="87"/>
      <c r="D10" s="85">
        <f>E6</f>
        <v>0</v>
      </c>
      <c r="E10" s="86"/>
      <c r="F10" s="86"/>
      <c r="G10" s="86"/>
      <c r="H10" s="86"/>
      <c r="I10" s="86"/>
      <c r="J10" s="86"/>
      <c r="K10" s="140"/>
      <c r="L10" s="85"/>
      <c r="M10" s="86"/>
      <c r="N10" s="86"/>
      <c r="O10" s="86"/>
      <c r="P10" s="86"/>
      <c r="Q10" s="86"/>
      <c r="R10" s="86"/>
      <c r="S10" s="140"/>
      <c r="T10" s="141" t="str">
        <f>PHONETIC(T11)</f>
        <v/>
      </c>
      <c r="U10" s="86"/>
      <c r="V10" s="86"/>
      <c r="W10" s="86"/>
      <c r="X10" s="86"/>
      <c r="Y10" s="86"/>
      <c r="Z10" s="86"/>
      <c r="AA10" s="140"/>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88" t="s">
        <v>24</v>
      </c>
      <c r="B11" s="89"/>
      <c r="C11" s="90"/>
      <c r="D11" s="88">
        <f>E7</f>
        <v>0</v>
      </c>
      <c r="E11" s="89"/>
      <c r="F11" s="89"/>
      <c r="G11" s="89"/>
      <c r="H11" s="89"/>
      <c r="I11" s="89"/>
      <c r="J11" s="89"/>
      <c r="K11" s="93"/>
      <c r="L11" s="88"/>
      <c r="M11" s="89"/>
      <c r="N11" s="89"/>
      <c r="O11" s="89"/>
      <c r="P11" s="89"/>
      <c r="Q11" s="89"/>
      <c r="R11" s="89"/>
      <c r="S11" s="93"/>
      <c r="T11" s="135"/>
      <c r="U11" s="89"/>
      <c r="V11" s="89"/>
      <c r="W11" s="89"/>
      <c r="X11" s="89"/>
      <c r="Y11" s="89"/>
      <c r="Z11" s="89"/>
      <c r="AA11" s="93"/>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91"/>
      <c r="B12" s="78"/>
      <c r="C12" s="92"/>
      <c r="D12" s="91"/>
      <c r="E12" s="78"/>
      <c r="F12" s="78"/>
      <c r="G12" s="78"/>
      <c r="H12" s="78"/>
      <c r="I12" s="78"/>
      <c r="J12" s="78"/>
      <c r="K12" s="94"/>
      <c r="L12" s="91"/>
      <c r="M12" s="78"/>
      <c r="N12" s="78"/>
      <c r="O12" s="78"/>
      <c r="P12" s="78"/>
      <c r="Q12" s="78"/>
      <c r="R12" s="78"/>
      <c r="S12" s="94"/>
      <c r="T12" s="136"/>
      <c r="U12" s="78"/>
      <c r="V12" s="78"/>
      <c r="W12" s="78"/>
      <c r="X12" s="78"/>
      <c r="Y12" s="78"/>
      <c r="Z12" s="78"/>
      <c r="AA12" s="9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98" t="s">
        <v>40</v>
      </c>
      <c r="B13" s="99"/>
      <c r="C13" s="100"/>
      <c r="D13" s="98"/>
      <c r="E13" s="99"/>
      <c r="F13" s="99"/>
      <c r="G13" s="99"/>
      <c r="H13" s="99"/>
      <c r="I13" s="99"/>
      <c r="J13" s="99"/>
      <c r="K13" s="105"/>
      <c r="L13" s="98"/>
      <c r="M13" s="99"/>
      <c r="N13" s="99"/>
      <c r="O13" s="99"/>
      <c r="P13" s="99"/>
      <c r="Q13" s="99"/>
      <c r="R13" s="99"/>
      <c r="S13" s="105"/>
      <c r="T13" s="104" t="str">
        <f>PHONETIC(T14)</f>
        <v/>
      </c>
      <c r="U13" s="99"/>
      <c r="V13" s="99"/>
      <c r="W13" s="99"/>
      <c r="X13" s="99"/>
      <c r="Y13" s="99"/>
      <c r="Z13" s="99"/>
      <c r="AA13" s="105"/>
      <c r="AD13" s="25"/>
      <c r="AE13" s="187"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88" t="s">
        <v>85</v>
      </c>
      <c r="B14" s="89"/>
      <c r="C14" s="90"/>
      <c r="D14" s="88"/>
      <c r="E14" s="89"/>
      <c r="F14" s="89"/>
      <c r="G14" s="89"/>
      <c r="H14" s="89"/>
      <c r="I14" s="89"/>
      <c r="J14" s="89"/>
      <c r="K14" s="93"/>
      <c r="L14" s="88"/>
      <c r="M14" s="89"/>
      <c r="N14" s="89"/>
      <c r="O14" s="89"/>
      <c r="P14" s="89"/>
      <c r="Q14" s="89"/>
      <c r="R14" s="89"/>
      <c r="S14" s="93"/>
      <c r="T14" s="135"/>
      <c r="U14" s="89"/>
      <c r="V14" s="89"/>
      <c r="W14" s="89"/>
      <c r="X14" s="89"/>
      <c r="Y14" s="89"/>
      <c r="Z14" s="89"/>
      <c r="AA14" s="93"/>
      <c r="AD14" s="25"/>
      <c r="AE14" s="187"/>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91"/>
      <c r="B15" s="78"/>
      <c r="C15" s="92"/>
      <c r="D15" s="91"/>
      <c r="E15" s="78"/>
      <c r="F15" s="78"/>
      <c r="G15" s="78"/>
      <c r="H15" s="78"/>
      <c r="I15" s="78"/>
      <c r="J15" s="78"/>
      <c r="K15" s="94"/>
      <c r="L15" s="91"/>
      <c r="M15" s="78"/>
      <c r="N15" s="78"/>
      <c r="O15" s="78"/>
      <c r="P15" s="78"/>
      <c r="Q15" s="78"/>
      <c r="R15" s="78"/>
      <c r="S15" s="94"/>
      <c r="T15" s="136"/>
      <c r="U15" s="78"/>
      <c r="V15" s="78"/>
      <c r="W15" s="78"/>
      <c r="X15" s="78"/>
      <c r="Y15" s="78"/>
      <c r="Z15" s="78"/>
      <c r="AA15" s="94"/>
      <c r="AD15" s="25"/>
      <c r="AE15" s="187"/>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91" t="s">
        <v>31</v>
      </c>
      <c r="B16" s="78"/>
      <c r="C16" s="92"/>
      <c r="D16" s="142" t="s">
        <v>80</v>
      </c>
      <c r="E16" s="122"/>
      <c r="F16" s="122"/>
      <c r="G16" s="122"/>
      <c r="H16" s="122"/>
      <c r="I16" s="122"/>
      <c r="J16" s="122"/>
      <c r="K16" s="123"/>
      <c r="L16" s="121" t="s">
        <v>30</v>
      </c>
      <c r="M16" s="122"/>
      <c r="N16" s="122"/>
      <c r="O16" s="122"/>
      <c r="P16" s="122"/>
      <c r="Q16" s="122"/>
      <c r="R16" s="122"/>
      <c r="S16" s="123"/>
      <c r="T16" s="121" t="s">
        <v>30</v>
      </c>
      <c r="U16" s="122"/>
      <c r="V16" s="122"/>
      <c r="W16" s="122"/>
      <c r="X16" s="122"/>
      <c r="Y16" s="122"/>
      <c r="Z16" s="122"/>
      <c r="AA16" s="123"/>
      <c r="AD16" s="25"/>
      <c r="AE16" s="187"/>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91"/>
      <c r="B17" s="78"/>
      <c r="C17" s="92"/>
      <c r="D17" s="139"/>
      <c r="E17" s="107"/>
      <c r="F17" s="107"/>
      <c r="G17" s="107"/>
      <c r="H17" s="107"/>
      <c r="I17" s="107"/>
      <c r="J17" s="107"/>
      <c r="K17" s="108"/>
      <c r="L17" s="106"/>
      <c r="M17" s="107"/>
      <c r="N17" s="107"/>
      <c r="O17" s="107"/>
      <c r="P17" s="107"/>
      <c r="Q17" s="107"/>
      <c r="R17" s="107"/>
      <c r="S17" s="108"/>
      <c r="T17" s="106"/>
      <c r="U17" s="107"/>
      <c r="V17" s="107"/>
      <c r="W17" s="107"/>
      <c r="X17" s="107"/>
      <c r="Y17" s="107"/>
      <c r="Z17" s="107"/>
      <c r="AA17" s="108"/>
      <c r="AD17" s="25"/>
      <c r="AE17" s="187"/>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98"/>
      <c r="B18" s="99"/>
      <c r="C18" s="100"/>
      <c r="D18" s="116" t="s">
        <v>81</v>
      </c>
      <c r="E18" s="117"/>
      <c r="F18" s="117"/>
      <c r="G18" s="117"/>
      <c r="H18" s="117"/>
      <c r="I18" s="117"/>
      <c r="J18" s="117"/>
      <c r="K18" s="118"/>
      <c r="L18" s="116" t="s">
        <v>29</v>
      </c>
      <c r="M18" s="117"/>
      <c r="N18" s="117"/>
      <c r="O18" s="117"/>
      <c r="P18" s="117"/>
      <c r="Q18" s="117"/>
      <c r="R18" s="117"/>
      <c r="S18" s="118"/>
      <c r="T18" s="116" t="s">
        <v>29</v>
      </c>
      <c r="U18" s="117"/>
      <c r="V18" s="117"/>
      <c r="W18" s="117"/>
      <c r="X18" s="117"/>
      <c r="Y18" s="117"/>
      <c r="Z18" s="117"/>
      <c r="AA18" s="118"/>
      <c r="AD18" s="25"/>
      <c r="AE18" s="187"/>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01"/>
      <c r="B19" s="102"/>
      <c r="C19" s="103"/>
      <c r="D19" s="137" t="s">
        <v>82</v>
      </c>
      <c r="E19" s="96"/>
      <c r="F19" s="96"/>
      <c r="G19" s="96"/>
      <c r="H19" s="96"/>
      <c r="I19" s="96"/>
      <c r="J19" s="96"/>
      <c r="K19" s="97"/>
      <c r="L19" s="95" t="s">
        <v>28</v>
      </c>
      <c r="M19" s="96"/>
      <c r="N19" s="96"/>
      <c r="O19" s="96"/>
      <c r="P19" s="96"/>
      <c r="Q19" s="96"/>
      <c r="R19" s="96"/>
      <c r="S19" s="97"/>
      <c r="T19" s="95" t="s">
        <v>28</v>
      </c>
      <c r="U19" s="96"/>
      <c r="V19" s="96"/>
      <c r="W19" s="96"/>
      <c r="X19" s="96"/>
      <c r="Y19" s="96"/>
      <c r="Z19" s="96"/>
      <c r="AA19" s="97"/>
      <c r="AD19" s="25"/>
      <c r="AE19" s="18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4" t="s">
        <v>27</v>
      </c>
      <c r="C21" s="124"/>
      <c r="D21" s="124"/>
      <c r="E21" s="124" t="s">
        <v>26</v>
      </c>
      <c r="F21" s="124"/>
      <c r="G21" s="124" t="s">
        <v>25</v>
      </c>
      <c r="H21" s="124"/>
      <c r="I21" s="124"/>
      <c r="J21" s="124"/>
      <c r="K21" s="124"/>
      <c r="L21" s="124"/>
      <c r="M21" s="124" t="s">
        <v>39</v>
      </c>
      <c r="N21" s="124"/>
      <c r="O21" s="124"/>
      <c r="P21" s="124"/>
      <c r="Q21" s="124"/>
      <c r="R21" s="124"/>
      <c r="S21" s="124"/>
      <c r="T21" s="124"/>
      <c r="U21" s="124" t="s">
        <v>5</v>
      </c>
      <c r="V21" s="124"/>
      <c r="W21" s="124" t="s">
        <v>24</v>
      </c>
      <c r="X21" s="124"/>
      <c r="Y21" s="124"/>
      <c r="Z21" s="124"/>
      <c r="AA21" s="180"/>
      <c r="AD21" s="25"/>
      <c r="AE21" s="22"/>
      <c r="AF21" s="53" t="s">
        <v>86</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84" t="s">
        <v>144</v>
      </c>
      <c r="C22" s="84"/>
      <c r="D22" s="84"/>
      <c r="E22" s="147"/>
      <c r="F22" s="147"/>
      <c r="G22" s="143" t="s">
        <v>95</v>
      </c>
      <c r="H22" s="143"/>
      <c r="I22" s="143"/>
      <c r="J22" s="143"/>
      <c r="K22" s="143"/>
      <c r="L22" s="143"/>
      <c r="M22" s="143"/>
      <c r="N22" s="143"/>
      <c r="O22" s="143"/>
      <c r="P22" s="143"/>
      <c r="Q22" s="143"/>
      <c r="R22" s="143"/>
      <c r="S22" s="143"/>
      <c r="T22" s="143"/>
      <c r="U22" s="125"/>
      <c r="V22" s="126"/>
      <c r="W22" s="181" t="s">
        <v>41</v>
      </c>
      <c r="X22" s="181"/>
      <c r="Y22" s="181"/>
      <c r="Z22" s="181"/>
      <c r="AA22" s="182"/>
      <c r="AD22" s="25"/>
      <c r="AE22" s="64" t="s">
        <v>98</v>
      </c>
      <c r="AF22" s="55" t="s">
        <v>87</v>
      </c>
      <c r="AG22" s="56"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78" t="s">
        <v>42</v>
      </c>
      <c r="C23" s="78"/>
      <c r="D23" s="78"/>
      <c r="E23" s="81"/>
      <c r="F23" s="81"/>
      <c r="G23" s="152" t="s">
        <v>92</v>
      </c>
      <c r="H23" s="153"/>
      <c r="I23" s="153"/>
      <c r="J23" s="154"/>
      <c r="K23" s="152" t="s">
        <v>87</v>
      </c>
      <c r="L23" s="154"/>
      <c r="M23" s="155"/>
      <c r="N23" s="155"/>
      <c r="O23" s="155"/>
      <c r="P23" s="155"/>
      <c r="Q23" s="155"/>
      <c r="R23" s="155"/>
      <c r="S23" s="155"/>
      <c r="T23" s="155"/>
      <c r="U23" s="127"/>
      <c r="V23" s="128"/>
      <c r="W23" s="81"/>
      <c r="X23" s="81"/>
      <c r="Y23" s="81"/>
      <c r="Z23" s="81"/>
      <c r="AA23" s="183"/>
      <c r="AD23" s="25"/>
      <c r="AE23" s="64" t="s">
        <v>99</v>
      </c>
      <c r="AF23" s="59" t="s">
        <v>88</v>
      </c>
      <c r="AG23" s="56"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78" t="s">
        <v>23</v>
      </c>
      <c r="C24" s="78"/>
      <c r="D24" s="78"/>
      <c r="E24" s="81"/>
      <c r="F24" s="81"/>
      <c r="G24" s="152" t="s">
        <v>93</v>
      </c>
      <c r="H24" s="153"/>
      <c r="I24" s="153"/>
      <c r="J24" s="154"/>
      <c r="K24" s="152" t="s">
        <v>88</v>
      </c>
      <c r="L24" s="154"/>
      <c r="M24" s="155"/>
      <c r="N24" s="155"/>
      <c r="O24" s="155"/>
      <c r="P24" s="155"/>
      <c r="Q24" s="155"/>
      <c r="R24" s="155"/>
      <c r="S24" s="155"/>
      <c r="T24" s="155"/>
      <c r="U24" s="127"/>
      <c r="V24" s="128"/>
      <c r="W24" s="81"/>
      <c r="X24" s="81"/>
      <c r="Y24" s="81"/>
      <c r="Z24" s="81"/>
      <c r="AA24" s="183"/>
      <c r="AD24" s="25"/>
      <c r="AE24" s="19" t="s">
        <v>44</v>
      </c>
      <c r="AF24" s="60" t="s">
        <v>90</v>
      </c>
      <c r="AG24" s="56"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78" t="s">
        <v>22</v>
      </c>
      <c r="C25" s="78"/>
      <c r="D25" s="78"/>
      <c r="E25" s="81"/>
      <c r="F25" s="81"/>
      <c r="G25" s="144"/>
      <c r="H25" s="145"/>
      <c r="I25" s="145"/>
      <c r="J25" s="145"/>
      <c r="K25" s="145"/>
      <c r="L25" s="146"/>
      <c r="M25" s="155"/>
      <c r="N25" s="155"/>
      <c r="O25" s="155"/>
      <c r="P25" s="155"/>
      <c r="Q25" s="155"/>
      <c r="R25" s="155"/>
      <c r="S25" s="155"/>
      <c r="T25" s="155"/>
      <c r="U25" s="129"/>
      <c r="V25" s="130"/>
      <c r="W25" s="81"/>
      <c r="X25" s="81"/>
      <c r="Y25" s="81"/>
      <c r="Z25" s="81"/>
      <c r="AA25" s="183"/>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78" t="s">
        <v>21</v>
      </c>
      <c r="C26" s="78"/>
      <c r="D26" s="78"/>
      <c r="E26" s="81"/>
      <c r="F26" s="81"/>
      <c r="G26" s="144"/>
      <c r="H26" s="145"/>
      <c r="I26" s="145"/>
      <c r="J26" s="145"/>
      <c r="K26" s="145"/>
      <c r="L26" s="146"/>
      <c r="M26" s="155"/>
      <c r="N26" s="155"/>
      <c r="O26" s="155"/>
      <c r="P26" s="155"/>
      <c r="Q26" s="155"/>
      <c r="R26" s="155"/>
      <c r="S26" s="155"/>
      <c r="T26" s="155"/>
      <c r="U26" s="129"/>
      <c r="V26" s="130"/>
      <c r="W26" s="81"/>
      <c r="X26" s="81"/>
      <c r="Y26" s="81"/>
      <c r="Z26" s="81"/>
      <c r="AA26" s="183"/>
      <c r="AD26" s="25"/>
      <c r="AE26" s="188" t="s">
        <v>53</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78" t="s">
        <v>7</v>
      </c>
      <c r="C27" s="78"/>
      <c r="D27" s="78"/>
      <c r="E27" s="81"/>
      <c r="F27" s="81"/>
      <c r="G27" s="144"/>
      <c r="H27" s="145"/>
      <c r="I27" s="145"/>
      <c r="J27" s="145"/>
      <c r="K27" s="145"/>
      <c r="L27" s="146"/>
      <c r="M27" s="155"/>
      <c r="N27" s="155"/>
      <c r="O27" s="155"/>
      <c r="P27" s="155"/>
      <c r="Q27" s="155"/>
      <c r="R27" s="155"/>
      <c r="S27" s="155"/>
      <c r="T27" s="155"/>
      <c r="U27" s="129"/>
      <c r="V27" s="130"/>
      <c r="W27" s="81"/>
      <c r="X27" s="81"/>
      <c r="Y27" s="81"/>
      <c r="Z27" s="81"/>
      <c r="AA27" s="183"/>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78" t="s">
        <v>8</v>
      </c>
      <c r="C28" s="78"/>
      <c r="D28" s="78"/>
      <c r="E28" s="81"/>
      <c r="F28" s="81"/>
      <c r="G28" s="148"/>
      <c r="H28" s="148"/>
      <c r="I28" s="148"/>
      <c r="J28" s="148"/>
      <c r="K28" s="148"/>
      <c r="L28" s="148"/>
      <c r="M28" s="155"/>
      <c r="N28" s="155"/>
      <c r="O28" s="155"/>
      <c r="P28" s="155"/>
      <c r="Q28" s="155"/>
      <c r="R28" s="155"/>
      <c r="S28" s="155"/>
      <c r="T28" s="155"/>
      <c r="U28" s="129"/>
      <c r="V28" s="130"/>
      <c r="W28" s="81"/>
      <c r="X28" s="81"/>
      <c r="Y28" s="81"/>
      <c r="Z28" s="81"/>
      <c r="AA28" s="183"/>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78" t="s">
        <v>9</v>
      </c>
      <c r="C29" s="78"/>
      <c r="D29" s="78"/>
      <c r="E29" s="81"/>
      <c r="F29" s="81"/>
      <c r="G29" s="144"/>
      <c r="H29" s="145"/>
      <c r="I29" s="145"/>
      <c r="J29" s="145"/>
      <c r="K29" s="145"/>
      <c r="L29" s="146"/>
      <c r="M29" s="155"/>
      <c r="N29" s="155"/>
      <c r="O29" s="155"/>
      <c r="P29" s="155"/>
      <c r="Q29" s="155"/>
      <c r="R29" s="155"/>
      <c r="S29" s="155"/>
      <c r="T29" s="155"/>
      <c r="U29" s="129"/>
      <c r="V29" s="130"/>
      <c r="W29" s="81"/>
      <c r="X29" s="81"/>
      <c r="Y29" s="81"/>
      <c r="Z29" s="81"/>
      <c r="AA29" s="183"/>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78" t="s">
        <v>10</v>
      </c>
      <c r="C30" s="78"/>
      <c r="D30" s="78"/>
      <c r="E30" s="81"/>
      <c r="F30" s="81"/>
      <c r="G30" s="144"/>
      <c r="H30" s="145"/>
      <c r="I30" s="145"/>
      <c r="J30" s="145"/>
      <c r="K30" s="145"/>
      <c r="L30" s="146"/>
      <c r="M30" s="155"/>
      <c r="N30" s="155"/>
      <c r="O30" s="155"/>
      <c r="P30" s="155"/>
      <c r="Q30" s="155"/>
      <c r="R30" s="155"/>
      <c r="S30" s="155"/>
      <c r="T30" s="155"/>
      <c r="U30" s="129"/>
      <c r="V30" s="130"/>
      <c r="W30" s="81"/>
      <c r="X30" s="81"/>
      <c r="Y30" s="81"/>
      <c r="Z30" s="81"/>
      <c r="AA30" s="183"/>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78" t="s">
        <v>20</v>
      </c>
      <c r="C31" s="78"/>
      <c r="D31" s="78"/>
      <c r="E31" s="81"/>
      <c r="F31" s="81"/>
      <c r="G31" s="144"/>
      <c r="H31" s="145"/>
      <c r="I31" s="145"/>
      <c r="J31" s="145"/>
      <c r="K31" s="145"/>
      <c r="L31" s="146"/>
      <c r="M31" s="155"/>
      <c r="N31" s="155"/>
      <c r="O31" s="155"/>
      <c r="P31" s="155"/>
      <c r="Q31" s="155"/>
      <c r="R31" s="155"/>
      <c r="S31" s="155"/>
      <c r="T31" s="155"/>
      <c r="U31" s="129"/>
      <c r="V31" s="130"/>
      <c r="W31" s="81"/>
      <c r="X31" s="81"/>
      <c r="Y31" s="81"/>
      <c r="Z31" s="81"/>
      <c r="AA31" s="183"/>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78" t="s">
        <v>19</v>
      </c>
      <c r="C32" s="78"/>
      <c r="D32" s="78"/>
      <c r="E32" s="81"/>
      <c r="F32" s="81"/>
      <c r="G32" s="144"/>
      <c r="H32" s="145"/>
      <c r="I32" s="145"/>
      <c r="J32" s="145"/>
      <c r="K32" s="145"/>
      <c r="L32" s="146"/>
      <c r="M32" s="155"/>
      <c r="N32" s="155"/>
      <c r="O32" s="155"/>
      <c r="P32" s="155"/>
      <c r="Q32" s="155"/>
      <c r="R32" s="155"/>
      <c r="S32" s="155"/>
      <c r="T32" s="155"/>
      <c r="U32" s="129"/>
      <c r="V32" s="130"/>
      <c r="W32" s="81"/>
      <c r="X32" s="81"/>
      <c r="Y32" s="81"/>
      <c r="Z32" s="81"/>
      <c r="AA32" s="183"/>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78" t="s">
        <v>13</v>
      </c>
      <c r="C33" s="78"/>
      <c r="D33" s="78"/>
      <c r="E33" s="81"/>
      <c r="F33" s="81"/>
      <c r="G33" s="144"/>
      <c r="H33" s="145"/>
      <c r="I33" s="145"/>
      <c r="J33" s="145"/>
      <c r="K33" s="145"/>
      <c r="L33" s="146"/>
      <c r="M33" s="155"/>
      <c r="N33" s="155"/>
      <c r="O33" s="155"/>
      <c r="P33" s="155"/>
      <c r="Q33" s="155"/>
      <c r="R33" s="155"/>
      <c r="S33" s="155"/>
      <c r="T33" s="155"/>
      <c r="U33" s="129"/>
      <c r="V33" s="130"/>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78" t="s">
        <v>18</v>
      </c>
      <c r="C34" s="78"/>
      <c r="D34" s="78"/>
      <c r="E34" s="81"/>
      <c r="F34" s="81"/>
      <c r="G34" s="144"/>
      <c r="H34" s="145"/>
      <c r="I34" s="145"/>
      <c r="J34" s="145"/>
      <c r="K34" s="145"/>
      <c r="L34" s="146"/>
      <c r="M34" s="155"/>
      <c r="N34" s="155"/>
      <c r="O34" s="155"/>
      <c r="P34" s="155"/>
      <c r="Q34" s="155"/>
      <c r="R34" s="155"/>
      <c r="S34" s="155"/>
      <c r="T34" s="155"/>
      <c r="U34" s="129"/>
      <c r="V34" s="130"/>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78" t="s">
        <v>18</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78" t="s">
        <v>18</v>
      </c>
      <c r="C36" s="78"/>
      <c r="D36" s="78"/>
      <c r="E36" s="81"/>
      <c r="F36" s="81"/>
      <c r="G36" s="149"/>
      <c r="H36" s="150"/>
      <c r="I36" s="150"/>
      <c r="J36" s="150"/>
      <c r="K36" s="150"/>
      <c r="L36" s="151"/>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78" t="s">
        <v>18</v>
      </c>
      <c r="C37" s="78"/>
      <c r="D37" s="78"/>
      <c r="E37" s="81"/>
      <c r="F37" s="81"/>
      <c r="G37" s="149"/>
      <c r="H37" s="150"/>
      <c r="I37" s="150"/>
      <c r="J37" s="150"/>
      <c r="K37" s="150"/>
      <c r="L37" s="151"/>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78" t="s">
        <v>18</v>
      </c>
      <c r="C38" s="78"/>
      <c r="D38" s="78"/>
      <c r="E38" s="81"/>
      <c r="F38" s="81"/>
      <c r="G38" s="149"/>
      <c r="H38" s="150"/>
      <c r="I38" s="150"/>
      <c r="J38" s="150"/>
      <c r="K38" s="150"/>
      <c r="L38" s="151"/>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78" t="s">
        <v>18</v>
      </c>
      <c r="C39" s="78"/>
      <c r="D39" s="78"/>
      <c r="E39" s="81"/>
      <c r="F39" s="81"/>
      <c r="G39" s="148"/>
      <c r="H39" s="148"/>
      <c r="I39" s="148"/>
      <c r="J39" s="148"/>
      <c r="K39" s="148"/>
      <c r="L39" s="148"/>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78" t="s">
        <v>18</v>
      </c>
      <c r="C40" s="78"/>
      <c r="D40" s="78"/>
      <c r="E40" s="81"/>
      <c r="F40" s="81"/>
      <c r="G40" s="148"/>
      <c r="H40" s="148"/>
      <c r="I40" s="148"/>
      <c r="J40" s="148"/>
      <c r="K40" s="148"/>
      <c r="L40" s="148"/>
      <c r="M40" s="155"/>
      <c r="N40" s="155"/>
      <c r="O40" s="155"/>
      <c r="P40" s="155"/>
      <c r="Q40" s="155"/>
      <c r="R40" s="155"/>
      <c r="S40" s="155"/>
      <c r="T40" s="155"/>
      <c r="U40" s="81"/>
      <c r="V40" s="81"/>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78" t="s">
        <v>18</v>
      </c>
      <c r="C41" s="78"/>
      <c r="D41" s="78"/>
      <c r="E41" s="81"/>
      <c r="F41" s="81"/>
      <c r="G41" s="148"/>
      <c r="H41" s="148"/>
      <c r="I41" s="148"/>
      <c r="J41" s="148"/>
      <c r="K41" s="148"/>
      <c r="L41" s="148"/>
      <c r="M41" s="155"/>
      <c r="N41" s="155"/>
      <c r="O41" s="155"/>
      <c r="P41" s="155"/>
      <c r="Q41" s="155"/>
      <c r="R41" s="155"/>
      <c r="S41" s="155"/>
      <c r="T41" s="155"/>
      <c r="U41" s="81"/>
      <c r="V41" s="81"/>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02" t="s">
        <v>18</v>
      </c>
      <c r="C42" s="102"/>
      <c r="D42" s="102"/>
      <c r="E42" s="156"/>
      <c r="F42" s="156"/>
      <c r="G42" s="196"/>
      <c r="H42" s="196"/>
      <c r="I42" s="196"/>
      <c r="J42" s="196"/>
      <c r="K42" s="196"/>
      <c r="L42" s="196"/>
      <c r="M42" s="179"/>
      <c r="N42" s="179"/>
      <c r="O42" s="179"/>
      <c r="P42" s="179"/>
      <c r="Q42" s="179"/>
      <c r="R42" s="179"/>
      <c r="S42" s="179"/>
      <c r="T42" s="179"/>
      <c r="U42" s="156"/>
      <c r="V42" s="156"/>
      <c r="W42" s="156"/>
      <c r="X42" s="156"/>
      <c r="Y42" s="156"/>
      <c r="Z42" s="156"/>
      <c r="AA42" s="184"/>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97" t="s">
        <v>72</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1" t="s">
        <v>149</v>
      </c>
      <c r="C46" s="132"/>
      <c r="D46" s="132"/>
      <c r="E46" s="132"/>
      <c r="F46" s="132"/>
      <c r="G46" s="132"/>
      <c r="H46" s="132"/>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83" t="s">
        <v>59</v>
      </c>
      <c r="D47" s="83"/>
      <c r="E47" s="83"/>
      <c r="F47" s="83"/>
      <c r="G47" s="83" t="s">
        <v>60</v>
      </c>
      <c r="H47" s="83"/>
      <c r="I47" s="83"/>
      <c r="J47" s="83"/>
      <c r="K47" s="83" t="s">
        <v>61</v>
      </c>
      <c r="L47" s="83"/>
      <c r="M47" s="83"/>
      <c r="N47" s="83"/>
      <c r="O47" s="83"/>
      <c r="Q47" s="115" t="s">
        <v>66</v>
      </c>
      <c r="R47" s="115"/>
      <c r="S47" s="115">
        <f>D14</f>
        <v>0</v>
      </c>
      <c r="T47" s="115"/>
      <c r="U47" s="115"/>
      <c r="V47" s="115"/>
      <c r="W47" s="115"/>
      <c r="X47" s="115"/>
      <c r="Y47" s="17" t="s">
        <v>67</v>
      </c>
      <c r="AD47" s="25"/>
      <c r="AE47" s="1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84" t="s">
        <v>145</v>
      </c>
      <c r="D48" s="84"/>
      <c r="E48" s="84"/>
      <c r="F48" s="84"/>
      <c r="G48" s="84" t="str">
        <f>G22</f>
        <v>△△△　△△△</v>
      </c>
      <c r="H48" s="84"/>
      <c r="I48" s="84"/>
      <c r="J48" s="84"/>
      <c r="K48" s="80" t="s">
        <v>57</v>
      </c>
      <c r="L48" s="80"/>
      <c r="M48" s="80"/>
      <c r="N48" s="80"/>
      <c r="O48" s="80"/>
      <c r="Y48" s="17"/>
      <c r="AD48" s="25"/>
      <c r="AE48" s="1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78" t="s">
        <v>54</v>
      </c>
      <c r="D49" s="78"/>
      <c r="E49" s="78"/>
      <c r="F49" s="78"/>
      <c r="G49" s="78" t="str">
        <f>G23</f>
        <v>○　○　○　○</v>
      </c>
      <c r="H49" s="78"/>
      <c r="I49" s="78"/>
      <c r="J49" s="78"/>
      <c r="K49" s="81" t="s">
        <v>57</v>
      </c>
      <c r="L49" s="81"/>
      <c r="M49" s="81"/>
      <c r="N49" s="81"/>
      <c r="O49" s="81"/>
      <c r="Q49" s="115" t="s">
        <v>66</v>
      </c>
      <c r="R49" s="115"/>
      <c r="S49" s="115">
        <f>L14</f>
        <v>0</v>
      </c>
      <c r="T49" s="115"/>
      <c r="U49" s="115"/>
      <c r="V49" s="115"/>
      <c r="W49" s="115"/>
      <c r="X49" s="115"/>
      <c r="Y49" s="17" t="s">
        <v>67</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78" t="s">
        <v>55</v>
      </c>
      <c r="D50" s="78"/>
      <c r="E50" s="78"/>
      <c r="F50" s="78"/>
      <c r="G50" s="78" t="str">
        <f>G24</f>
        <v>　□　　　□　□</v>
      </c>
      <c r="H50" s="78"/>
      <c r="I50" s="78"/>
      <c r="J50" s="78"/>
      <c r="K50" s="81" t="s">
        <v>63</v>
      </c>
      <c r="L50" s="81"/>
      <c r="M50" s="81"/>
      <c r="N50" s="81"/>
      <c r="O50" s="81"/>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82" t="s">
        <v>58</v>
      </c>
      <c r="J51" s="82"/>
      <c r="K51" s="82"/>
      <c r="L51" s="82"/>
      <c r="M51" s="82"/>
      <c r="N51" s="82"/>
      <c r="O51" s="82"/>
      <c r="Q51" s="115" t="s">
        <v>66</v>
      </c>
      <c r="R51" s="115"/>
      <c r="S51" s="115">
        <f>T14</f>
        <v>0</v>
      </c>
      <c r="T51" s="115"/>
      <c r="U51" s="115"/>
      <c r="V51" s="115"/>
      <c r="W51" s="115"/>
      <c r="X51" s="115"/>
      <c r="Y51" s="17" t="s">
        <v>67</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117" t="s">
        <v>17</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117" t="s">
        <v>74</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117" t="s">
        <v>84</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61" t="s">
        <v>43</v>
      </c>
      <c r="B57" s="162"/>
      <c r="C57" s="162"/>
      <c r="D57" s="162"/>
      <c r="E57" s="163" t="s">
        <v>16</v>
      </c>
      <c r="F57" s="164" t="str">
        <f>G23</f>
        <v>○　○　○　○</v>
      </c>
      <c r="G57" s="165"/>
      <c r="H57" s="165"/>
      <c r="I57" s="165"/>
      <c r="J57" s="165"/>
      <c r="K57" s="166"/>
      <c r="L57" s="163" t="s">
        <v>15</v>
      </c>
      <c r="M57" s="172" t="str">
        <f>D16</f>
        <v>〒</v>
      </c>
      <c r="N57" s="173"/>
      <c r="O57" s="173"/>
      <c r="P57" s="173"/>
      <c r="Q57" s="173"/>
      <c r="R57" s="173"/>
      <c r="S57" s="173"/>
      <c r="T57" s="173"/>
      <c r="U57" s="173"/>
      <c r="V57" s="173"/>
      <c r="W57" s="173"/>
      <c r="X57" s="173"/>
      <c r="Y57" s="173"/>
      <c r="Z57" s="173"/>
      <c r="AA57" s="121"/>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62"/>
      <c r="B58" s="162"/>
      <c r="C58" s="162"/>
      <c r="D58" s="162"/>
      <c r="E58" s="163"/>
      <c r="F58" s="167"/>
      <c r="G58" s="115"/>
      <c r="H58" s="115"/>
      <c r="I58" s="115"/>
      <c r="J58" s="115"/>
      <c r="K58" s="168"/>
      <c r="L58" s="163"/>
      <c r="M58" s="167">
        <f>D17</f>
        <v>0</v>
      </c>
      <c r="N58" s="115"/>
      <c r="O58" s="115"/>
      <c r="P58" s="115"/>
      <c r="Q58" s="115"/>
      <c r="R58" s="115"/>
      <c r="S58" s="115"/>
      <c r="T58" s="115"/>
      <c r="U58" s="115"/>
      <c r="V58" s="115"/>
      <c r="W58" s="115"/>
      <c r="X58" s="115"/>
      <c r="Y58" s="115"/>
      <c r="Z58" s="115"/>
      <c r="AA58" s="168"/>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62"/>
      <c r="B59" s="162"/>
      <c r="C59" s="162"/>
      <c r="D59" s="162"/>
      <c r="E59" s="163"/>
      <c r="F59" s="169"/>
      <c r="G59" s="170"/>
      <c r="H59" s="170"/>
      <c r="I59" s="170"/>
      <c r="J59" s="170"/>
      <c r="K59" s="171"/>
      <c r="L59" s="163"/>
      <c r="M59" s="109" t="str">
        <f>D18</f>
        <v>ＴＥＬ　</v>
      </c>
      <c r="N59" s="110"/>
      <c r="O59" s="110"/>
      <c r="P59" s="110"/>
      <c r="Q59" s="110"/>
      <c r="R59" s="110"/>
      <c r="S59" s="110"/>
      <c r="T59" s="111" t="s">
        <v>83</v>
      </c>
      <c r="U59" s="111"/>
      <c r="V59" s="111"/>
      <c r="W59" s="111"/>
      <c r="X59" s="111"/>
      <c r="Y59" s="111"/>
      <c r="Z59" s="111"/>
      <c r="AA59" s="11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13" t="s">
        <v>76</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14" t="s">
        <v>112</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20">
    <mergeCell ref="M28:T28"/>
    <mergeCell ref="M29:T29"/>
    <mergeCell ref="M30:T30"/>
    <mergeCell ref="M31:T31"/>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 ref="A60:AA60"/>
    <mergeCell ref="A61:AA61"/>
    <mergeCell ref="A1:AA1"/>
    <mergeCell ref="AE13:AE19"/>
    <mergeCell ref="AE26:AE42"/>
    <mergeCell ref="A55:AA55"/>
    <mergeCell ref="A53:AA53"/>
    <mergeCell ref="A54:AA54"/>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U3:W3"/>
    <mergeCell ref="X3:AA3"/>
    <mergeCell ref="A57:D59"/>
    <mergeCell ref="E57:E59"/>
    <mergeCell ref="L57:L59"/>
    <mergeCell ref="F57:K59"/>
    <mergeCell ref="M57:AA57"/>
    <mergeCell ref="M58:AA58"/>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E42:F42"/>
    <mergeCell ref="E41:F41"/>
    <mergeCell ref="E34:F34"/>
    <mergeCell ref="E35:F35"/>
    <mergeCell ref="E36:F36"/>
    <mergeCell ref="E37:F37"/>
    <mergeCell ref="E38:F38"/>
    <mergeCell ref="E39:F39"/>
    <mergeCell ref="G40:L40"/>
    <mergeCell ref="G41:L41"/>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B25:D25"/>
    <mergeCell ref="E21:F21"/>
    <mergeCell ref="E26:F26"/>
    <mergeCell ref="E28:F28"/>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A13:C13"/>
    <mergeCell ref="A14:C15"/>
    <mergeCell ref="D16:K16"/>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G27:L27"/>
    <mergeCell ref="G28:L28"/>
    <mergeCell ref="G26:L26"/>
    <mergeCell ref="G31:L31"/>
    <mergeCell ref="B21:D21"/>
    <mergeCell ref="E29:F29"/>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M59:S59"/>
    <mergeCell ref="T59:AA59"/>
    <mergeCell ref="A63:AC63"/>
    <mergeCell ref="B64:AC64"/>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 ref="L11:S12"/>
    <mergeCell ref="L19:S19"/>
    <mergeCell ref="A16:C19"/>
    <mergeCell ref="T13:AA13"/>
    <mergeCell ref="L17:S17"/>
    <mergeCell ref="L14:S15"/>
  </mergeCells>
  <phoneticPr fontId="2"/>
  <conditionalFormatting sqref="S47:X51">
    <cfRule type="cellIs" dxfId="39" priority="1" operator="equal">
      <formula>0</formula>
    </cfRule>
  </conditionalFormatting>
  <dataValidations count="4">
    <dataValidation type="list" allowBlank="1" showInputMessage="1" showErrorMessage="1" sqref="K50:O50" xr:uid="{00000000-0002-0000-0000-000000000000}">
      <formula1>$AE$86:$AE$88</formula1>
    </dataValidation>
    <dataValidation type="list" allowBlank="1" showInputMessage="1" showErrorMessage="1" sqref="K48:O49" xr:uid="{00000000-0002-0000-0000-000001000000}">
      <formula1>$AE$78:$AE$80</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topLeftCell="A7" zoomScale="73" zoomScaleNormal="73" zoomScaleSheetLayoutView="100" zoomScalePageLayoutView="85" workbookViewId="0">
      <selection activeCell="L34" sqref="L34"/>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239" t="str">
        <f>入力シート!X3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147</v>
      </c>
      <c r="J7" s="236"/>
      <c r="K7" s="40"/>
      <c r="L7" s="233">
        <f>入力シート!M22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t="str">
        <f>入力シート!G22</f>
        <v>△△△　△△△</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入力シート!M23</f>
        <v>0</v>
      </c>
      <c r="F9" s="233"/>
      <c r="G9" s="233"/>
      <c r="H9" s="61"/>
      <c r="I9" s="211" t="s">
        <v>1</v>
      </c>
      <c r="J9" s="234">
        <v>31</v>
      </c>
      <c r="K9" s="39"/>
      <c r="L9" s="233">
        <f>入力シート!M24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t="str">
        <f>入力シート!G23</f>
        <v>○　○　○　○</v>
      </c>
      <c r="F10" s="227"/>
      <c r="G10" s="227"/>
      <c r="H10" s="52" t="str">
        <f>"("&amp;入力シート!K23&amp;")"</f>
        <v>(教)</v>
      </c>
      <c r="I10" s="213"/>
      <c r="J10" s="235"/>
      <c r="K10" s="38"/>
      <c r="L10" s="227" t="str">
        <f>入力シート!G24</f>
        <v>　□　　　□　□</v>
      </c>
      <c r="M10" s="227"/>
      <c r="N10" s="227"/>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入力シート!B64</f>
        <v>jiji</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入力シート!E25</f>
        <v>0</v>
      </c>
      <c r="D14" s="43"/>
      <c r="E14" s="46">
        <f>入力シート!M25</f>
        <v>0</v>
      </c>
      <c r="F14" s="44"/>
      <c r="G14" s="222">
        <f>入力シート!U25</f>
        <v>0</v>
      </c>
      <c r="H14" s="201">
        <f>入力シート!W25</f>
        <v>0</v>
      </c>
      <c r="I14" s="224" t="s">
        <v>6</v>
      </c>
      <c r="J14" s="222">
        <f>入力シート!E34</f>
        <v>0</v>
      </c>
      <c r="K14" s="43"/>
      <c r="L14" s="46">
        <f>入力シート!M34</f>
        <v>0</v>
      </c>
      <c r="M14" s="44"/>
      <c r="N14" s="225">
        <f>入力シート!U34</f>
        <v>0</v>
      </c>
      <c r="O14" s="201">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入力シート!G25</f>
        <v>0</v>
      </c>
      <c r="F15" s="30"/>
      <c r="G15" s="223"/>
      <c r="H15" s="202"/>
      <c r="I15" s="207"/>
      <c r="J15" s="223"/>
      <c r="K15" s="45"/>
      <c r="L15" s="31">
        <f>入力シート!G34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入力シート!E26</f>
        <v>0</v>
      </c>
      <c r="D16" s="43"/>
      <c r="E16" s="46">
        <f>入力シート!M26</f>
        <v>0</v>
      </c>
      <c r="F16" s="44"/>
      <c r="G16" s="199">
        <f>入力シート!U26</f>
        <v>0</v>
      </c>
      <c r="H16" s="201">
        <f>入力シート!W26</f>
        <v>0</v>
      </c>
      <c r="I16" s="209" t="s">
        <v>6</v>
      </c>
      <c r="J16" s="205">
        <f>入力シート!E35</f>
        <v>0</v>
      </c>
      <c r="K16" s="43"/>
      <c r="L16" s="46">
        <f>入力シート!M35</f>
        <v>0</v>
      </c>
      <c r="M16" s="44"/>
      <c r="N16" s="199">
        <f>入力シート!U35</f>
        <v>0</v>
      </c>
      <c r="O16" s="201">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入力シート!G26</f>
        <v>0</v>
      </c>
      <c r="F17" s="30"/>
      <c r="G17" s="200"/>
      <c r="H17" s="202"/>
      <c r="I17" s="207"/>
      <c r="J17" s="205"/>
      <c r="K17" s="45"/>
      <c r="L17" s="31">
        <f>入力シート!G35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入力シート!E27</f>
        <v>0</v>
      </c>
      <c r="D18" s="43"/>
      <c r="E18" s="46">
        <f>入力シート!M27</f>
        <v>0</v>
      </c>
      <c r="F18" s="44"/>
      <c r="G18" s="199">
        <f>入力シート!U27</f>
        <v>0</v>
      </c>
      <c r="H18" s="201">
        <f>入力シート!W27</f>
        <v>0</v>
      </c>
      <c r="I18" s="209" t="s">
        <v>6</v>
      </c>
      <c r="J18" s="205">
        <f>入力シート!E2536</f>
        <v>0</v>
      </c>
      <c r="K18" s="43"/>
      <c r="L18" s="46">
        <f>入力シート!M36</f>
        <v>0</v>
      </c>
      <c r="M18" s="44"/>
      <c r="N18" s="199">
        <f>入力シート!U36</f>
        <v>0</v>
      </c>
      <c r="O18" s="201">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入力シート!G27</f>
        <v>0</v>
      </c>
      <c r="F19" s="30"/>
      <c r="G19" s="200"/>
      <c r="H19" s="202"/>
      <c r="I19" s="207"/>
      <c r="J19" s="205"/>
      <c r="K19" s="45"/>
      <c r="L19" s="31">
        <f>入力シート!G36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入力シート!E28</f>
        <v>0</v>
      </c>
      <c r="D20" s="43"/>
      <c r="E20" s="46">
        <f>入力シート!M28</f>
        <v>0</v>
      </c>
      <c r="F20" s="44"/>
      <c r="G20" s="199">
        <f>入力シート!U28</f>
        <v>0</v>
      </c>
      <c r="H20" s="201">
        <f>入力シート!W28</f>
        <v>0</v>
      </c>
      <c r="I20" s="209" t="s">
        <v>6</v>
      </c>
      <c r="J20" s="205">
        <f>入力シート!E37</f>
        <v>0</v>
      </c>
      <c r="K20" s="43"/>
      <c r="L20" s="46">
        <f>入力シート!M37</f>
        <v>0</v>
      </c>
      <c r="M20" s="44"/>
      <c r="N20" s="199">
        <f>入力シート!U37</f>
        <v>0</v>
      </c>
      <c r="O20" s="201">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入力シート!G28</f>
        <v>0</v>
      </c>
      <c r="F21" s="30"/>
      <c r="G21" s="200"/>
      <c r="H21" s="202"/>
      <c r="I21" s="207"/>
      <c r="J21" s="205"/>
      <c r="K21" s="45"/>
      <c r="L21" s="31">
        <f>入力シート!G37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入力シート!E29</f>
        <v>0</v>
      </c>
      <c r="D22" s="43"/>
      <c r="E22" s="46">
        <f>入力シート!M29</f>
        <v>0</v>
      </c>
      <c r="F22" s="44"/>
      <c r="G22" s="199">
        <f>入力シート!U29</f>
        <v>0</v>
      </c>
      <c r="H22" s="201">
        <f>入力シート!W29</f>
        <v>0</v>
      </c>
      <c r="I22" s="209" t="s">
        <v>6</v>
      </c>
      <c r="J22" s="205">
        <f>入力シート!E38</f>
        <v>0</v>
      </c>
      <c r="K22" s="43"/>
      <c r="L22" s="46">
        <f>入力シート!M38</f>
        <v>0</v>
      </c>
      <c r="M22" s="44"/>
      <c r="N22" s="199">
        <f>入力シート!U38</f>
        <v>0</v>
      </c>
      <c r="O22" s="201">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入力シート!G29</f>
        <v>0</v>
      </c>
      <c r="F23" s="30"/>
      <c r="G23" s="200"/>
      <c r="H23" s="202"/>
      <c r="I23" s="207"/>
      <c r="J23" s="205"/>
      <c r="K23" s="45"/>
      <c r="L23" s="31">
        <f>入力シート!G38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入力シート!E30</f>
        <v>0</v>
      </c>
      <c r="D24" s="43"/>
      <c r="E24" s="46">
        <f>入力シート!M30</f>
        <v>0</v>
      </c>
      <c r="F24" s="44"/>
      <c r="G24" s="199">
        <f>入力シート!U30</f>
        <v>0</v>
      </c>
      <c r="H24" s="201">
        <f>入力シート!W30</f>
        <v>0</v>
      </c>
      <c r="I24" s="209" t="s">
        <v>6</v>
      </c>
      <c r="J24" s="205">
        <f>入力シート!E39</f>
        <v>0</v>
      </c>
      <c r="K24" s="43"/>
      <c r="L24" s="46">
        <f>入力シート!M39</f>
        <v>0</v>
      </c>
      <c r="M24" s="44"/>
      <c r="N24" s="199">
        <f>入力シート!U39</f>
        <v>0</v>
      </c>
      <c r="O24" s="201">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入力シート!G30</f>
        <v>0</v>
      </c>
      <c r="F25" s="30"/>
      <c r="G25" s="200"/>
      <c r="H25" s="202"/>
      <c r="I25" s="207"/>
      <c r="J25" s="205"/>
      <c r="K25" s="45"/>
      <c r="L25" s="31">
        <f>入力シート!G39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入力シート!E31</f>
        <v>0</v>
      </c>
      <c r="D26" s="43"/>
      <c r="E26" s="46">
        <f>入力シート!M31</f>
        <v>0</v>
      </c>
      <c r="F26" s="44"/>
      <c r="G26" s="199">
        <f>入力シート!U31</f>
        <v>0</v>
      </c>
      <c r="H26" s="201">
        <f>入力シート!W31</f>
        <v>0</v>
      </c>
      <c r="I26" s="209" t="s">
        <v>6</v>
      </c>
      <c r="J26" s="205">
        <f>入力シート!E40</f>
        <v>0</v>
      </c>
      <c r="K26" s="43"/>
      <c r="L26" s="46">
        <f>入力シート!M40</f>
        <v>0</v>
      </c>
      <c r="M26" s="44"/>
      <c r="N26" s="199">
        <f>入力シート!U40</f>
        <v>0</v>
      </c>
      <c r="O26" s="201">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入力シート!G31</f>
        <v>0</v>
      </c>
      <c r="F27" s="30"/>
      <c r="G27" s="200"/>
      <c r="H27" s="202"/>
      <c r="I27" s="207"/>
      <c r="J27" s="205"/>
      <c r="K27" s="45"/>
      <c r="L27" s="31">
        <f>入力シート!G40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入力シート!E32</f>
        <v>0</v>
      </c>
      <c r="D28" s="43"/>
      <c r="E28" s="46">
        <f>入力シート!M32</f>
        <v>0</v>
      </c>
      <c r="F28" s="44"/>
      <c r="G28" s="199">
        <f>入力シート!U32</f>
        <v>0</v>
      </c>
      <c r="H28" s="201">
        <f>入力シート!W32</f>
        <v>0</v>
      </c>
      <c r="I28" s="209" t="s">
        <v>6</v>
      </c>
      <c r="J28" s="205">
        <f>入力シート!E41</f>
        <v>0</v>
      </c>
      <c r="K28" s="43"/>
      <c r="L28" s="46">
        <f>入力シート!M41</f>
        <v>0</v>
      </c>
      <c r="M28" s="44"/>
      <c r="N28" s="199">
        <f>入力シート!U41</f>
        <v>0</v>
      </c>
      <c r="O28" s="201">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入力シート!G32</f>
        <v>0</v>
      </c>
      <c r="F29" s="30"/>
      <c r="G29" s="200"/>
      <c r="H29" s="202"/>
      <c r="I29" s="207"/>
      <c r="J29" s="205"/>
      <c r="K29" s="45"/>
      <c r="L29" s="31">
        <f>入力シート!G41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入力シート!E33</f>
        <v>0</v>
      </c>
      <c r="D30" s="65"/>
      <c r="E30" s="63">
        <f>入力シート!M33</f>
        <v>0</v>
      </c>
      <c r="F30" s="66"/>
      <c r="G30" s="199">
        <f>入力シート!U33</f>
        <v>0</v>
      </c>
      <c r="H30" s="201">
        <f>入力シート!W33</f>
        <v>0</v>
      </c>
      <c r="I30" s="206" t="s">
        <v>6</v>
      </c>
      <c r="J30" s="205">
        <f>入力シート!E42</f>
        <v>0</v>
      </c>
      <c r="K30" s="65"/>
      <c r="L30" s="63">
        <f>入力シート!M42</f>
        <v>0</v>
      </c>
      <c r="M30" s="66"/>
      <c r="N30" s="199">
        <f>入力シート!U42</f>
        <v>0</v>
      </c>
      <c r="O30" s="201">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入力シート!G33</f>
        <v>0</v>
      </c>
      <c r="F31" s="30"/>
      <c r="G31" s="200"/>
      <c r="H31" s="202"/>
      <c r="I31" s="207"/>
      <c r="J31" s="205"/>
      <c r="K31" s="45"/>
      <c r="L31" s="31">
        <f>入力シート!G42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38" priority="12" stopIfTrue="1" operator="equal">
      <formula>0</formula>
    </cfRule>
  </conditionalFormatting>
  <conditionalFormatting sqref="H10">
    <cfRule type="cellIs" dxfId="37" priority="2" operator="equal">
      <formula>0</formula>
    </cfRule>
  </conditionalFormatting>
  <conditionalFormatting sqref="J14:O31 L7:O8 L9:L10 O9:O10 C14:H31">
    <cfRule type="cellIs" dxfId="36" priority="8" operator="equal">
      <formula>0</formula>
    </cfRule>
  </conditionalFormatting>
  <conditionalFormatting sqref="L8 I7">
    <cfRule type="cellIs" dxfId="35" priority="9" stopIfTrue="1" operator="equal">
      <formula>0</formula>
    </cfRule>
  </conditionalFormatting>
  <conditionalFormatting sqref="L29">
    <cfRule type="cellIs" dxfId="34" priority="6" stopIfTrue="1" operator="equal">
      <formula>0</formula>
    </cfRule>
  </conditionalFormatting>
  <conditionalFormatting sqref="L31">
    <cfRule type="cellIs" dxfId="33" priority="3" stopIfTrue="1" operator="equal">
      <formula>0</formula>
    </cfRule>
  </conditionalFormatting>
  <conditionalFormatting sqref="L29:M29">
    <cfRule type="cellIs" dxfId="32" priority="11" stopIfTrue="1" operator="equal">
      <formula>0</formula>
    </cfRule>
  </conditionalFormatting>
  <conditionalFormatting sqref="O13:O14 N16:O16 N18:O18 N20:O20 N22:O22 N24:O24 N26:O26 N28:O28 N30:O30">
    <cfRule type="cellIs" dxfId="31" priority="10" stopIfTrue="1" operator="equal">
      <formula>0</formula>
    </cfRule>
  </conditionalFormatting>
  <conditionalFormatting sqref="O14 O16 O18 O20 O22 O24 O26 O28 O30">
    <cfRule type="cellIs" dxfId="3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41"/>
  <sheetViews>
    <sheetView workbookViewId="0">
      <selection activeCell="A2" sqref="A2:T2"/>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33" width="11" style="9" customWidth="1"/>
    <col min="34"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3" t="s">
        <v>151</v>
      </c>
      <c r="B2" s="133"/>
      <c r="C2" s="133"/>
      <c r="D2" s="133"/>
      <c r="E2" s="133"/>
      <c r="F2" s="133"/>
      <c r="G2" s="133"/>
      <c r="H2" s="133"/>
      <c r="I2" s="133"/>
      <c r="J2" s="133"/>
      <c r="K2" s="133"/>
      <c r="L2" s="133"/>
      <c r="M2" s="133"/>
      <c r="N2" s="133"/>
      <c r="O2" s="133"/>
      <c r="P2" s="133"/>
      <c r="Q2" s="133"/>
      <c r="R2" s="133"/>
      <c r="S2" s="133"/>
      <c r="T2" s="133"/>
      <c r="U2" s="190" t="s">
        <v>52</v>
      </c>
      <c r="V2" s="191"/>
      <c r="W2" s="192"/>
      <c r="X2" s="193" t="s">
        <v>79</v>
      </c>
      <c r="Y2" s="194"/>
      <c r="Z2" s="194"/>
      <c r="AA2" s="195"/>
      <c r="AD2" s="25"/>
      <c r="AE2" s="20" t="s">
        <v>139</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78</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138"/>
      <c r="F6" s="138"/>
      <c r="G6" s="138"/>
      <c r="H6" s="138"/>
      <c r="I6" s="138"/>
      <c r="J6" s="138"/>
      <c r="K6" s="138"/>
      <c r="L6" s="138"/>
      <c r="M6" s="138"/>
      <c r="N6" s="138"/>
      <c r="O6" s="138"/>
      <c r="P6" s="138"/>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19" t="s">
        <v>32</v>
      </c>
      <c r="B7" s="119"/>
      <c r="C7" s="119"/>
      <c r="D7" s="119"/>
      <c r="E7" s="119"/>
      <c r="F7" s="119"/>
      <c r="G7" s="119"/>
      <c r="H7" s="119"/>
      <c r="I7" s="119"/>
      <c r="J7" s="119"/>
      <c r="K7" s="119"/>
      <c r="L7" s="119"/>
      <c r="M7" s="119"/>
      <c r="N7" s="119"/>
      <c r="O7" s="119"/>
      <c r="P7" s="119"/>
      <c r="Q7" s="119" t="s">
        <v>144</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5"/>
      <c r="E9" s="75"/>
      <c r="F9" s="75"/>
      <c r="G9" s="75"/>
      <c r="H9" s="75"/>
      <c r="I9" s="75"/>
      <c r="J9" s="75"/>
      <c r="K9" s="75"/>
      <c r="L9" s="75"/>
      <c r="M9" s="75"/>
      <c r="N9" s="75"/>
      <c r="O9" s="75"/>
      <c r="P9" s="75"/>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85" t="s">
        <v>37</v>
      </c>
      <c r="B10" s="86"/>
      <c r="C10" s="87"/>
      <c r="D10" s="262">
        <f>E6</f>
        <v>0</v>
      </c>
      <c r="E10" s="263"/>
      <c r="F10" s="263"/>
      <c r="G10" s="263"/>
      <c r="H10" s="263"/>
      <c r="I10" s="263"/>
      <c r="J10" s="263"/>
      <c r="K10" s="263"/>
      <c r="L10" s="263"/>
      <c r="M10" s="263"/>
      <c r="N10" s="263"/>
      <c r="O10" s="263"/>
      <c r="P10" s="264"/>
      <c r="Q10" s="74"/>
      <c r="R10" s="74"/>
      <c r="S10" s="74"/>
      <c r="T10" s="74"/>
      <c r="U10" s="74"/>
      <c r="V10" s="74"/>
      <c r="W10" s="74"/>
      <c r="X10" s="74"/>
      <c r="Y10" s="74"/>
      <c r="Z10" s="74"/>
      <c r="AA10" s="74"/>
      <c r="AD10" s="25"/>
      <c r="AE10" s="19" t="s">
        <v>138</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88" t="s">
        <v>32</v>
      </c>
      <c r="B11" s="89"/>
      <c r="C11" s="90"/>
      <c r="D11" s="254">
        <f>E7</f>
        <v>0</v>
      </c>
      <c r="E11" s="255"/>
      <c r="F11" s="255"/>
      <c r="G11" s="255"/>
      <c r="H11" s="255"/>
      <c r="I11" s="255"/>
      <c r="J11" s="255"/>
      <c r="K11" s="255"/>
      <c r="L11" s="255"/>
      <c r="M11" s="255"/>
      <c r="N11" s="255"/>
      <c r="O11" s="255"/>
      <c r="P11" s="256"/>
      <c r="Q11" s="74"/>
      <c r="R11" s="74"/>
      <c r="S11" s="74"/>
      <c r="T11" s="74"/>
      <c r="U11" s="74"/>
      <c r="V11" s="74"/>
      <c r="W11" s="74"/>
      <c r="X11" s="74"/>
      <c r="Y11" s="74"/>
      <c r="Z11" s="74"/>
      <c r="AA11" s="74"/>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91"/>
      <c r="B12" s="78"/>
      <c r="C12" s="92"/>
      <c r="D12" s="257"/>
      <c r="E12" s="110"/>
      <c r="F12" s="110"/>
      <c r="G12" s="110"/>
      <c r="H12" s="110"/>
      <c r="I12" s="110"/>
      <c r="J12" s="110"/>
      <c r="K12" s="110"/>
      <c r="L12" s="110"/>
      <c r="M12" s="110"/>
      <c r="N12" s="110"/>
      <c r="O12" s="110"/>
      <c r="P12" s="258"/>
      <c r="Q12" s="74"/>
      <c r="R12" s="74"/>
      <c r="S12" s="74"/>
      <c r="T12" s="74"/>
      <c r="U12" s="74"/>
      <c r="V12" s="74"/>
      <c r="W12" s="74"/>
      <c r="X12" s="74"/>
      <c r="Y12" s="74"/>
      <c r="Z12" s="74"/>
      <c r="AA12" s="7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98" t="s">
        <v>37</v>
      </c>
      <c r="B13" s="99"/>
      <c r="C13" s="100"/>
      <c r="D13" s="259"/>
      <c r="E13" s="260"/>
      <c r="F13" s="260"/>
      <c r="G13" s="260"/>
      <c r="H13" s="260"/>
      <c r="I13" s="260"/>
      <c r="J13" s="260"/>
      <c r="K13" s="260"/>
      <c r="L13" s="260"/>
      <c r="M13" s="260"/>
      <c r="N13" s="260"/>
      <c r="O13" s="260"/>
      <c r="P13" s="261"/>
      <c r="Q13" s="74"/>
      <c r="R13" s="74"/>
      <c r="S13" s="74"/>
      <c r="T13" s="74"/>
      <c r="U13" s="74"/>
      <c r="V13" s="74"/>
      <c r="W13" s="74"/>
      <c r="X13" s="74"/>
      <c r="Y13" s="74"/>
      <c r="Z13" s="74"/>
      <c r="AA13" s="74"/>
      <c r="AD13" s="25"/>
      <c r="AE13" s="187"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88" t="s">
        <v>135</v>
      </c>
      <c r="B14" s="89"/>
      <c r="C14" s="90"/>
      <c r="D14" s="268"/>
      <c r="E14" s="269"/>
      <c r="F14" s="269"/>
      <c r="G14" s="269"/>
      <c r="H14" s="269"/>
      <c r="I14" s="269"/>
      <c r="J14" s="269"/>
      <c r="K14" s="269"/>
      <c r="L14" s="269"/>
      <c r="M14" s="269"/>
      <c r="N14" s="269"/>
      <c r="O14" s="270" t="s">
        <v>136</v>
      </c>
      <c r="P14" s="271"/>
      <c r="Q14" s="74"/>
      <c r="R14" s="74"/>
      <c r="S14" s="74"/>
      <c r="T14" s="74"/>
      <c r="U14" s="74"/>
      <c r="V14" s="74"/>
      <c r="W14" s="74"/>
      <c r="X14" s="74"/>
      <c r="Y14" s="74"/>
      <c r="Z14" s="74"/>
      <c r="AA14" s="74"/>
      <c r="AD14" s="25"/>
      <c r="AE14" s="187"/>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91"/>
      <c r="B15" s="78"/>
      <c r="C15" s="92"/>
      <c r="D15" s="257"/>
      <c r="E15" s="110"/>
      <c r="F15" s="110"/>
      <c r="G15" s="110"/>
      <c r="H15" s="110"/>
      <c r="I15" s="110"/>
      <c r="J15" s="110"/>
      <c r="K15" s="110"/>
      <c r="L15" s="110"/>
      <c r="M15" s="110"/>
      <c r="N15" s="110"/>
      <c r="O15" s="272"/>
      <c r="P15" s="273"/>
      <c r="Q15" s="74"/>
      <c r="R15" s="74"/>
      <c r="S15" s="74"/>
      <c r="T15" s="74"/>
      <c r="U15" s="74"/>
      <c r="V15" s="74"/>
      <c r="W15" s="74"/>
      <c r="X15" s="74"/>
      <c r="Y15" s="74"/>
      <c r="Z15" s="74"/>
      <c r="AA15" s="74"/>
      <c r="AD15" s="25"/>
      <c r="AE15" s="187"/>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91" t="s">
        <v>31</v>
      </c>
      <c r="B16" s="78"/>
      <c r="C16" s="92"/>
      <c r="D16" s="116" t="s">
        <v>80</v>
      </c>
      <c r="E16" s="117"/>
      <c r="F16" s="117"/>
      <c r="G16" s="117"/>
      <c r="H16" s="117"/>
      <c r="I16" s="117"/>
      <c r="J16" s="117"/>
      <c r="K16" s="117"/>
      <c r="L16" s="117"/>
      <c r="M16" s="117"/>
      <c r="N16" s="117"/>
      <c r="O16" s="117"/>
      <c r="P16" s="118"/>
      <c r="Q16" s="74"/>
      <c r="R16" s="74"/>
      <c r="S16" s="74"/>
      <c r="T16" s="74"/>
      <c r="U16" s="74"/>
      <c r="V16" s="74"/>
      <c r="W16" s="74"/>
      <c r="X16" s="74"/>
      <c r="Y16" s="74"/>
      <c r="Z16" s="74"/>
      <c r="AA16" s="74"/>
      <c r="AD16" s="25"/>
      <c r="AE16" s="187"/>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91"/>
      <c r="B17" s="78"/>
      <c r="C17" s="92"/>
      <c r="D17" s="254"/>
      <c r="E17" s="255"/>
      <c r="F17" s="255"/>
      <c r="G17" s="255"/>
      <c r="H17" s="255"/>
      <c r="I17" s="255"/>
      <c r="J17" s="255"/>
      <c r="K17" s="255"/>
      <c r="L17" s="255"/>
      <c r="M17" s="255"/>
      <c r="N17" s="255"/>
      <c r="O17" s="255"/>
      <c r="P17" s="256"/>
      <c r="Q17" s="74"/>
      <c r="R17" s="74"/>
      <c r="S17" s="74"/>
      <c r="T17" s="74"/>
      <c r="U17" s="74"/>
      <c r="V17" s="74"/>
      <c r="W17" s="74"/>
      <c r="X17" s="74"/>
      <c r="Y17" s="74"/>
      <c r="Z17" s="74"/>
      <c r="AA17" s="74"/>
      <c r="AD17" s="25"/>
      <c r="AE17" s="187"/>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98"/>
      <c r="B18" s="99"/>
      <c r="C18" s="100"/>
      <c r="D18" s="116" t="s">
        <v>81</v>
      </c>
      <c r="E18" s="117"/>
      <c r="F18" s="117"/>
      <c r="G18" s="117"/>
      <c r="H18" s="117"/>
      <c r="I18" s="117"/>
      <c r="J18" s="117"/>
      <c r="K18" s="117"/>
      <c r="L18" s="117"/>
      <c r="M18" s="117"/>
      <c r="N18" s="117"/>
      <c r="O18" s="117"/>
      <c r="P18" s="118"/>
      <c r="Q18" s="74"/>
      <c r="R18" s="74"/>
      <c r="S18" s="74"/>
      <c r="T18" s="74"/>
      <c r="U18" s="74"/>
      <c r="V18" s="74"/>
      <c r="W18" s="74"/>
      <c r="X18" s="74"/>
      <c r="Y18" s="74"/>
      <c r="Z18" s="74"/>
      <c r="AA18" s="74"/>
      <c r="AD18" s="25"/>
      <c r="AE18" s="187"/>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01"/>
      <c r="B19" s="102"/>
      <c r="C19" s="103"/>
      <c r="D19" s="265" t="s">
        <v>82</v>
      </c>
      <c r="E19" s="266"/>
      <c r="F19" s="266"/>
      <c r="G19" s="266"/>
      <c r="H19" s="266"/>
      <c r="I19" s="266"/>
      <c r="J19" s="266"/>
      <c r="K19" s="266"/>
      <c r="L19" s="266"/>
      <c r="M19" s="266"/>
      <c r="N19" s="266"/>
      <c r="O19" s="266"/>
      <c r="P19" s="267"/>
      <c r="Q19" s="74"/>
      <c r="R19" s="74"/>
      <c r="S19" s="74"/>
      <c r="T19" s="74"/>
      <c r="U19" s="74"/>
      <c r="V19" s="74"/>
      <c r="W19" s="74"/>
      <c r="X19" s="74"/>
      <c r="Y19" s="74"/>
      <c r="Z19" s="74"/>
      <c r="AA19" s="74"/>
      <c r="AD19" s="25"/>
      <c r="AE19" s="187"/>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4" t="s">
        <v>27</v>
      </c>
      <c r="C21" s="124"/>
      <c r="D21" s="124"/>
      <c r="E21" s="124" t="s">
        <v>26</v>
      </c>
      <c r="F21" s="124"/>
      <c r="G21" s="124" t="s">
        <v>25</v>
      </c>
      <c r="H21" s="124"/>
      <c r="I21" s="124"/>
      <c r="J21" s="124"/>
      <c r="K21" s="124"/>
      <c r="L21" s="124"/>
      <c r="M21" s="124" t="s">
        <v>37</v>
      </c>
      <c r="N21" s="124"/>
      <c r="O21" s="124"/>
      <c r="P21" s="124"/>
      <c r="Q21" s="124"/>
      <c r="R21" s="124"/>
      <c r="S21" s="124"/>
      <c r="T21" s="124"/>
      <c r="U21" s="124" t="s">
        <v>5</v>
      </c>
      <c r="V21" s="124"/>
      <c r="W21" s="124" t="s">
        <v>24</v>
      </c>
      <c r="X21" s="124"/>
      <c r="Y21" s="124"/>
      <c r="Z21" s="124"/>
      <c r="AA21" s="180"/>
      <c r="AD21" s="25"/>
      <c r="AE21" s="22"/>
      <c r="AF21" s="53" t="s">
        <v>86</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84" t="s">
        <v>144</v>
      </c>
      <c r="C22" s="84"/>
      <c r="D22" s="84"/>
      <c r="E22" s="147"/>
      <c r="F22" s="147"/>
      <c r="G22" s="143"/>
      <c r="H22" s="143"/>
      <c r="I22" s="143"/>
      <c r="J22" s="143"/>
      <c r="K22" s="143"/>
      <c r="L22" s="143"/>
      <c r="M22" s="143"/>
      <c r="N22" s="143"/>
      <c r="O22" s="143"/>
      <c r="P22" s="143"/>
      <c r="Q22" s="143"/>
      <c r="R22" s="143"/>
      <c r="S22" s="143"/>
      <c r="T22" s="143"/>
      <c r="U22" s="125"/>
      <c r="V22" s="126"/>
      <c r="W22" s="252"/>
      <c r="X22" s="252"/>
      <c r="Y22" s="252"/>
      <c r="Z22" s="252"/>
      <c r="AA22" s="253"/>
      <c r="AD22" s="25"/>
      <c r="AE22" s="76" t="s">
        <v>137</v>
      </c>
      <c r="AF22" s="55" t="s">
        <v>140</v>
      </c>
      <c r="AG22" s="56" t="s">
        <v>141</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78" t="s">
        <v>42</v>
      </c>
      <c r="C23" s="78"/>
      <c r="D23" s="78"/>
      <c r="E23" s="81">
        <v>30</v>
      </c>
      <c r="F23" s="81"/>
      <c r="G23" s="152"/>
      <c r="H23" s="153"/>
      <c r="I23" s="153"/>
      <c r="J23" s="154"/>
      <c r="K23" s="152" t="s">
        <v>140</v>
      </c>
      <c r="L23" s="154"/>
      <c r="M23" s="155"/>
      <c r="N23" s="155"/>
      <c r="O23" s="155"/>
      <c r="P23" s="155"/>
      <c r="Q23" s="155"/>
      <c r="R23" s="155"/>
      <c r="S23" s="155"/>
      <c r="T23" s="155"/>
      <c r="U23" s="127"/>
      <c r="V23" s="128"/>
      <c r="W23" s="250"/>
      <c r="X23" s="250"/>
      <c r="Y23" s="250"/>
      <c r="Z23" s="250"/>
      <c r="AA23" s="251"/>
      <c r="AD23" s="25"/>
      <c r="AE23" s="64" t="s">
        <v>99</v>
      </c>
      <c r="AF23" s="59" t="s">
        <v>142</v>
      </c>
      <c r="AG23" s="56" t="s">
        <v>143</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78" t="s">
        <v>23</v>
      </c>
      <c r="C24" s="78"/>
      <c r="D24" s="78"/>
      <c r="E24" s="81">
        <v>31</v>
      </c>
      <c r="F24" s="81"/>
      <c r="G24" s="152"/>
      <c r="H24" s="153"/>
      <c r="I24" s="153"/>
      <c r="J24" s="154"/>
      <c r="K24" s="152" t="s">
        <v>142</v>
      </c>
      <c r="L24" s="154"/>
      <c r="M24" s="155"/>
      <c r="N24" s="155"/>
      <c r="O24" s="155"/>
      <c r="P24" s="155"/>
      <c r="Q24" s="155"/>
      <c r="R24" s="155"/>
      <c r="S24" s="155"/>
      <c r="T24" s="155"/>
      <c r="U24" s="127"/>
      <c r="V24" s="128"/>
      <c r="W24" s="250"/>
      <c r="X24" s="250"/>
      <c r="Y24" s="250"/>
      <c r="Z24" s="250"/>
      <c r="AA24" s="251"/>
      <c r="AD24" s="25"/>
      <c r="AE24" s="19" t="s">
        <v>44</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78" t="s">
        <v>22</v>
      </c>
      <c r="C25" s="78"/>
      <c r="D25" s="78"/>
      <c r="E25" s="81"/>
      <c r="F25" s="81"/>
      <c r="G25" s="144"/>
      <c r="H25" s="145"/>
      <c r="I25" s="145"/>
      <c r="J25" s="145"/>
      <c r="K25" s="145"/>
      <c r="L25" s="146"/>
      <c r="M25" s="155"/>
      <c r="N25" s="155"/>
      <c r="O25" s="155"/>
      <c r="P25" s="155"/>
      <c r="Q25" s="155"/>
      <c r="R25" s="155"/>
      <c r="S25" s="155"/>
      <c r="T25" s="155"/>
      <c r="U25" s="129"/>
      <c r="V25" s="130"/>
      <c r="W25" s="81"/>
      <c r="X25" s="81"/>
      <c r="Y25" s="81"/>
      <c r="Z25" s="81"/>
      <c r="AA25" s="183"/>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78" t="s">
        <v>21</v>
      </c>
      <c r="C26" s="78"/>
      <c r="D26" s="78"/>
      <c r="E26" s="81"/>
      <c r="F26" s="81"/>
      <c r="G26" s="144"/>
      <c r="H26" s="145"/>
      <c r="I26" s="145"/>
      <c r="J26" s="145"/>
      <c r="K26" s="145"/>
      <c r="L26" s="146"/>
      <c r="M26" s="155"/>
      <c r="N26" s="155"/>
      <c r="O26" s="155"/>
      <c r="P26" s="155"/>
      <c r="Q26" s="155"/>
      <c r="R26" s="155"/>
      <c r="S26" s="155"/>
      <c r="T26" s="155"/>
      <c r="U26" s="129"/>
      <c r="V26" s="130"/>
      <c r="W26" s="81"/>
      <c r="X26" s="81"/>
      <c r="Y26" s="81"/>
      <c r="Z26" s="81"/>
      <c r="AA26" s="183"/>
      <c r="AD26" s="25"/>
      <c r="AE26" s="188" t="s">
        <v>53</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78" t="s">
        <v>7</v>
      </c>
      <c r="C27" s="78"/>
      <c r="D27" s="78"/>
      <c r="E27" s="81"/>
      <c r="F27" s="81"/>
      <c r="G27" s="144"/>
      <c r="H27" s="145"/>
      <c r="I27" s="145"/>
      <c r="J27" s="145"/>
      <c r="K27" s="145"/>
      <c r="L27" s="146"/>
      <c r="M27" s="155"/>
      <c r="N27" s="155"/>
      <c r="O27" s="155"/>
      <c r="P27" s="155"/>
      <c r="Q27" s="155"/>
      <c r="R27" s="155"/>
      <c r="S27" s="155"/>
      <c r="T27" s="155"/>
      <c r="U27" s="129"/>
      <c r="V27" s="130"/>
      <c r="W27" s="81"/>
      <c r="X27" s="81"/>
      <c r="Y27" s="81"/>
      <c r="Z27" s="81"/>
      <c r="AA27" s="183"/>
      <c r="AD27" s="25"/>
      <c r="AE27" s="189"/>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78" t="s">
        <v>8</v>
      </c>
      <c r="C28" s="78"/>
      <c r="D28" s="78"/>
      <c r="E28" s="81"/>
      <c r="F28" s="81"/>
      <c r="G28" s="148"/>
      <c r="H28" s="148"/>
      <c r="I28" s="148"/>
      <c r="J28" s="148"/>
      <c r="K28" s="148"/>
      <c r="L28" s="148"/>
      <c r="M28" s="155"/>
      <c r="N28" s="155"/>
      <c r="O28" s="155"/>
      <c r="P28" s="155"/>
      <c r="Q28" s="155"/>
      <c r="R28" s="155"/>
      <c r="S28" s="155"/>
      <c r="T28" s="155"/>
      <c r="U28" s="129"/>
      <c r="V28" s="130"/>
      <c r="W28" s="81"/>
      <c r="X28" s="81"/>
      <c r="Y28" s="81"/>
      <c r="Z28" s="81"/>
      <c r="AA28" s="183"/>
      <c r="AD28" s="25"/>
      <c r="AE28" s="189"/>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78" t="s">
        <v>9</v>
      </c>
      <c r="C29" s="78"/>
      <c r="D29" s="78"/>
      <c r="E29" s="81"/>
      <c r="F29" s="81"/>
      <c r="G29" s="144"/>
      <c r="H29" s="145"/>
      <c r="I29" s="145"/>
      <c r="J29" s="145"/>
      <c r="K29" s="145"/>
      <c r="L29" s="146"/>
      <c r="M29" s="155"/>
      <c r="N29" s="155"/>
      <c r="O29" s="155"/>
      <c r="P29" s="155"/>
      <c r="Q29" s="155"/>
      <c r="R29" s="155"/>
      <c r="S29" s="155"/>
      <c r="T29" s="155"/>
      <c r="U29" s="129"/>
      <c r="V29" s="130"/>
      <c r="W29" s="81"/>
      <c r="X29" s="81"/>
      <c r="Y29" s="81"/>
      <c r="Z29" s="81"/>
      <c r="AA29" s="183"/>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78" t="s">
        <v>10</v>
      </c>
      <c r="C30" s="78"/>
      <c r="D30" s="78"/>
      <c r="E30" s="81"/>
      <c r="F30" s="81"/>
      <c r="G30" s="144"/>
      <c r="H30" s="145"/>
      <c r="I30" s="145"/>
      <c r="J30" s="145"/>
      <c r="K30" s="145"/>
      <c r="L30" s="146"/>
      <c r="M30" s="155"/>
      <c r="N30" s="155"/>
      <c r="O30" s="155"/>
      <c r="P30" s="155"/>
      <c r="Q30" s="155"/>
      <c r="R30" s="155"/>
      <c r="S30" s="155"/>
      <c r="T30" s="155"/>
      <c r="U30" s="129"/>
      <c r="V30" s="130"/>
      <c r="W30" s="81"/>
      <c r="X30" s="81"/>
      <c r="Y30" s="81"/>
      <c r="Z30" s="81"/>
      <c r="AA30" s="183"/>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78" t="s">
        <v>20</v>
      </c>
      <c r="C31" s="78"/>
      <c r="D31" s="78"/>
      <c r="E31" s="81"/>
      <c r="F31" s="81"/>
      <c r="G31" s="144"/>
      <c r="H31" s="145"/>
      <c r="I31" s="145"/>
      <c r="J31" s="145"/>
      <c r="K31" s="145"/>
      <c r="L31" s="146"/>
      <c r="M31" s="155"/>
      <c r="N31" s="155"/>
      <c r="O31" s="155"/>
      <c r="P31" s="155"/>
      <c r="Q31" s="155"/>
      <c r="R31" s="155"/>
      <c r="S31" s="155"/>
      <c r="T31" s="155"/>
      <c r="U31" s="129"/>
      <c r="V31" s="130"/>
      <c r="W31" s="81"/>
      <c r="X31" s="81"/>
      <c r="Y31" s="81"/>
      <c r="Z31" s="81"/>
      <c r="AA31" s="183"/>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78" t="s">
        <v>19</v>
      </c>
      <c r="C32" s="78"/>
      <c r="D32" s="78"/>
      <c r="E32" s="81"/>
      <c r="F32" s="81"/>
      <c r="G32" s="144"/>
      <c r="H32" s="145"/>
      <c r="I32" s="145"/>
      <c r="J32" s="145"/>
      <c r="K32" s="145"/>
      <c r="L32" s="146"/>
      <c r="M32" s="155"/>
      <c r="N32" s="155"/>
      <c r="O32" s="155"/>
      <c r="P32" s="155"/>
      <c r="Q32" s="155"/>
      <c r="R32" s="155"/>
      <c r="S32" s="155"/>
      <c r="T32" s="155"/>
      <c r="U32" s="129"/>
      <c r="V32" s="130"/>
      <c r="W32" s="81"/>
      <c r="X32" s="81"/>
      <c r="Y32" s="81"/>
      <c r="Z32" s="81"/>
      <c r="AA32" s="183"/>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78" t="s">
        <v>13</v>
      </c>
      <c r="C33" s="78"/>
      <c r="D33" s="78"/>
      <c r="E33" s="81"/>
      <c r="F33" s="81"/>
      <c r="G33" s="144"/>
      <c r="H33" s="145"/>
      <c r="I33" s="145"/>
      <c r="J33" s="145"/>
      <c r="K33" s="145"/>
      <c r="L33" s="146"/>
      <c r="M33" s="155"/>
      <c r="N33" s="155"/>
      <c r="O33" s="155"/>
      <c r="P33" s="155"/>
      <c r="Q33" s="155"/>
      <c r="R33" s="155"/>
      <c r="S33" s="155"/>
      <c r="T33" s="155"/>
      <c r="U33" s="129"/>
      <c r="V33" s="130"/>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78" t="s">
        <v>18</v>
      </c>
      <c r="C34" s="78"/>
      <c r="D34" s="78"/>
      <c r="E34" s="81"/>
      <c r="F34" s="81"/>
      <c r="G34" s="144"/>
      <c r="H34" s="145"/>
      <c r="I34" s="145"/>
      <c r="J34" s="145"/>
      <c r="K34" s="145"/>
      <c r="L34" s="146"/>
      <c r="M34" s="155"/>
      <c r="N34" s="155"/>
      <c r="O34" s="155"/>
      <c r="P34" s="155"/>
      <c r="Q34" s="155"/>
      <c r="R34" s="155"/>
      <c r="S34" s="155"/>
      <c r="T34" s="155"/>
      <c r="U34" s="129"/>
      <c r="V34" s="130"/>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78" t="s">
        <v>18</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78" t="s">
        <v>18</v>
      </c>
      <c r="C36" s="78"/>
      <c r="D36" s="78"/>
      <c r="E36" s="81"/>
      <c r="F36" s="81"/>
      <c r="G36" s="149"/>
      <c r="H36" s="150"/>
      <c r="I36" s="150"/>
      <c r="J36" s="150"/>
      <c r="K36" s="150"/>
      <c r="L36" s="151"/>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78" t="s">
        <v>18</v>
      </c>
      <c r="C37" s="78"/>
      <c r="D37" s="78"/>
      <c r="E37" s="81"/>
      <c r="F37" s="81"/>
      <c r="G37" s="149"/>
      <c r="H37" s="150"/>
      <c r="I37" s="150"/>
      <c r="J37" s="150"/>
      <c r="K37" s="150"/>
      <c r="L37" s="151"/>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78" t="s">
        <v>18</v>
      </c>
      <c r="C38" s="78"/>
      <c r="D38" s="78"/>
      <c r="E38" s="81"/>
      <c r="F38" s="81"/>
      <c r="G38" s="149"/>
      <c r="H38" s="150"/>
      <c r="I38" s="150"/>
      <c r="J38" s="150"/>
      <c r="K38" s="150"/>
      <c r="L38" s="151"/>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78" t="s">
        <v>18</v>
      </c>
      <c r="C39" s="78"/>
      <c r="D39" s="78"/>
      <c r="E39" s="81"/>
      <c r="F39" s="81"/>
      <c r="G39" s="148"/>
      <c r="H39" s="148"/>
      <c r="I39" s="148"/>
      <c r="J39" s="148"/>
      <c r="K39" s="148"/>
      <c r="L39" s="148"/>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78" t="s">
        <v>18</v>
      </c>
      <c r="C40" s="78"/>
      <c r="D40" s="78"/>
      <c r="E40" s="81"/>
      <c r="F40" s="81"/>
      <c r="G40" s="148"/>
      <c r="H40" s="148"/>
      <c r="I40" s="148"/>
      <c r="J40" s="148"/>
      <c r="K40" s="148"/>
      <c r="L40" s="148"/>
      <c r="M40" s="155"/>
      <c r="N40" s="155"/>
      <c r="O40" s="155"/>
      <c r="P40" s="155"/>
      <c r="Q40" s="155"/>
      <c r="R40" s="155"/>
      <c r="S40" s="155"/>
      <c r="T40" s="155"/>
      <c r="U40" s="81"/>
      <c r="V40" s="81"/>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78" t="s">
        <v>18</v>
      </c>
      <c r="C41" s="78"/>
      <c r="D41" s="78"/>
      <c r="E41" s="81"/>
      <c r="F41" s="81"/>
      <c r="G41" s="148"/>
      <c r="H41" s="148"/>
      <c r="I41" s="148"/>
      <c r="J41" s="148"/>
      <c r="K41" s="148"/>
      <c r="L41" s="148"/>
      <c r="M41" s="155"/>
      <c r="N41" s="155"/>
      <c r="O41" s="155"/>
      <c r="P41" s="155"/>
      <c r="Q41" s="155"/>
      <c r="R41" s="155"/>
      <c r="S41" s="155"/>
      <c r="T41" s="155"/>
      <c r="U41" s="81"/>
      <c r="V41" s="81"/>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02" t="s">
        <v>18</v>
      </c>
      <c r="C42" s="102"/>
      <c r="D42" s="102"/>
      <c r="E42" s="156"/>
      <c r="F42" s="156"/>
      <c r="G42" s="196"/>
      <c r="H42" s="196"/>
      <c r="I42" s="196"/>
      <c r="J42" s="196"/>
      <c r="K42" s="196"/>
      <c r="L42" s="196"/>
      <c r="M42" s="179"/>
      <c r="N42" s="179"/>
      <c r="O42" s="179"/>
      <c r="P42" s="179"/>
      <c r="Q42" s="179"/>
      <c r="R42" s="179"/>
      <c r="S42" s="179"/>
      <c r="T42" s="179"/>
      <c r="U42" s="156"/>
      <c r="V42" s="156"/>
      <c r="W42" s="156"/>
      <c r="X42" s="156"/>
      <c r="Y42" s="156"/>
      <c r="Z42" s="156"/>
      <c r="AA42" s="184"/>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97" t="s">
        <v>72</v>
      </c>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1" t="s">
        <v>149</v>
      </c>
      <c r="C46" s="132"/>
      <c r="D46" s="132"/>
      <c r="E46" s="132"/>
      <c r="F46" s="132"/>
      <c r="G46" s="132"/>
      <c r="H46" s="132"/>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83" t="s">
        <v>59</v>
      </c>
      <c r="D47" s="83"/>
      <c r="E47" s="83"/>
      <c r="F47" s="83"/>
      <c r="G47" s="83" t="s">
        <v>60</v>
      </c>
      <c r="H47" s="83"/>
      <c r="I47" s="83"/>
      <c r="J47" s="83"/>
      <c r="K47" s="83" t="s">
        <v>134</v>
      </c>
      <c r="L47" s="83"/>
      <c r="M47" s="83"/>
      <c r="N47" s="83"/>
      <c r="O47" s="83"/>
      <c r="Q47" s="115"/>
      <c r="R47" s="115"/>
      <c r="S47" s="115"/>
      <c r="T47" s="115"/>
      <c r="U47" s="115"/>
      <c r="V47" s="115"/>
      <c r="W47" s="115"/>
      <c r="X47" s="115"/>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84" t="s">
        <v>145</v>
      </c>
      <c r="D48" s="84"/>
      <c r="E48" s="84"/>
      <c r="F48" s="84"/>
      <c r="G48" s="84">
        <f>G22</f>
        <v>0</v>
      </c>
      <c r="H48" s="84"/>
      <c r="I48" s="84"/>
      <c r="J48" s="84"/>
      <c r="K48" s="80"/>
      <c r="L48" s="80"/>
      <c r="M48" s="80"/>
      <c r="N48" s="80"/>
      <c r="O48" s="80"/>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78" t="s">
        <v>54</v>
      </c>
      <c r="D49" s="78"/>
      <c r="E49" s="78"/>
      <c r="F49" s="78"/>
      <c r="G49" s="78">
        <f>G23</f>
        <v>0</v>
      </c>
      <c r="H49" s="78"/>
      <c r="I49" s="78"/>
      <c r="J49" s="78"/>
      <c r="K49" s="80" t="s">
        <v>141</v>
      </c>
      <c r="L49" s="80"/>
      <c r="M49" s="80"/>
      <c r="N49" s="80"/>
      <c r="O49" s="80"/>
      <c r="Q49" s="115"/>
      <c r="R49" s="115"/>
      <c r="S49" s="115"/>
      <c r="T49" s="115"/>
      <c r="U49" s="115"/>
      <c r="V49" s="115"/>
      <c r="W49" s="115"/>
      <c r="X49" s="115"/>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78" t="s">
        <v>55</v>
      </c>
      <c r="D50" s="78"/>
      <c r="E50" s="78"/>
      <c r="F50" s="78"/>
      <c r="G50" s="78">
        <f>G24</f>
        <v>0</v>
      </c>
      <c r="H50" s="78"/>
      <c r="I50" s="78"/>
      <c r="J50" s="78"/>
      <c r="K50" s="80" t="s">
        <v>143</v>
      </c>
      <c r="L50" s="80"/>
      <c r="M50" s="80"/>
      <c r="N50" s="80"/>
      <c r="O50" s="80"/>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82" t="s">
        <v>58</v>
      </c>
      <c r="J51" s="82"/>
      <c r="K51" s="82"/>
      <c r="L51" s="82"/>
      <c r="M51" s="82"/>
      <c r="N51" s="82"/>
      <c r="O51" s="82"/>
      <c r="Q51" s="115"/>
      <c r="R51" s="115"/>
      <c r="S51" s="115"/>
      <c r="T51" s="115"/>
      <c r="U51" s="115"/>
      <c r="V51" s="115"/>
      <c r="W51" s="115"/>
      <c r="X51" s="115"/>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117" t="s">
        <v>17</v>
      </c>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117" t="s">
        <v>74</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117" t="s">
        <v>84</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61" t="s">
        <v>43</v>
      </c>
      <c r="B57" s="162"/>
      <c r="C57" s="162"/>
      <c r="D57" s="162"/>
      <c r="E57" s="163" t="s">
        <v>16</v>
      </c>
      <c r="F57" s="164">
        <f>G23</f>
        <v>0</v>
      </c>
      <c r="G57" s="165"/>
      <c r="H57" s="165"/>
      <c r="I57" s="165"/>
      <c r="J57" s="165"/>
      <c r="K57" s="166"/>
      <c r="L57" s="163" t="s">
        <v>15</v>
      </c>
      <c r="M57" s="172" t="str">
        <f>D16</f>
        <v>〒</v>
      </c>
      <c r="N57" s="173"/>
      <c r="O57" s="173"/>
      <c r="P57" s="173"/>
      <c r="Q57" s="173"/>
      <c r="R57" s="173"/>
      <c r="S57" s="173"/>
      <c r="T57" s="173"/>
      <c r="U57" s="173"/>
      <c r="V57" s="173"/>
      <c r="W57" s="173"/>
      <c r="X57" s="173"/>
      <c r="Y57" s="173"/>
      <c r="Z57" s="173"/>
      <c r="AA57" s="121"/>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62"/>
      <c r="B58" s="162"/>
      <c r="C58" s="162"/>
      <c r="D58" s="162"/>
      <c r="E58" s="163"/>
      <c r="F58" s="167"/>
      <c r="G58" s="115"/>
      <c r="H58" s="115"/>
      <c r="I58" s="115"/>
      <c r="J58" s="115"/>
      <c r="K58" s="168"/>
      <c r="L58" s="163"/>
      <c r="M58" s="167">
        <f>D17</f>
        <v>0</v>
      </c>
      <c r="N58" s="115"/>
      <c r="O58" s="115"/>
      <c r="P58" s="115"/>
      <c r="Q58" s="115"/>
      <c r="R58" s="115"/>
      <c r="S58" s="115"/>
      <c r="T58" s="115"/>
      <c r="U58" s="115"/>
      <c r="V58" s="115"/>
      <c r="W58" s="115"/>
      <c r="X58" s="115"/>
      <c r="Y58" s="115"/>
      <c r="Z58" s="115"/>
      <c r="AA58" s="168"/>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62"/>
      <c r="B59" s="162"/>
      <c r="C59" s="162"/>
      <c r="D59" s="162"/>
      <c r="E59" s="163"/>
      <c r="F59" s="169"/>
      <c r="G59" s="170"/>
      <c r="H59" s="170"/>
      <c r="I59" s="170"/>
      <c r="J59" s="170"/>
      <c r="K59" s="171"/>
      <c r="L59" s="163"/>
      <c r="M59" s="249" t="str">
        <f>D18</f>
        <v>ＴＥＬ　</v>
      </c>
      <c r="N59" s="111"/>
      <c r="O59" s="111"/>
      <c r="P59" s="111"/>
      <c r="Q59" s="111"/>
      <c r="R59" s="111"/>
      <c r="S59" s="111"/>
      <c r="T59" s="111" t="s">
        <v>83</v>
      </c>
      <c r="U59" s="111"/>
      <c r="V59" s="111"/>
      <c r="W59" s="111"/>
      <c r="X59" s="111"/>
      <c r="Y59" s="111"/>
      <c r="Z59" s="111"/>
      <c r="AA59" s="112"/>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13" t="s">
        <v>76</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0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B22:D22"/>
    <mergeCell ref="E22:F22"/>
    <mergeCell ref="G22:L22"/>
    <mergeCell ref="M22:T22"/>
    <mergeCell ref="U22:V22"/>
    <mergeCell ref="W22:AA22"/>
    <mergeCell ref="B21:D21"/>
    <mergeCell ref="E21:F21"/>
    <mergeCell ref="G21:L21"/>
    <mergeCell ref="M21:T21"/>
    <mergeCell ref="U21:V21"/>
    <mergeCell ref="W21:AA21"/>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B34:D34"/>
    <mergeCell ref="E34:F34"/>
    <mergeCell ref="G34:L34"/>
    <mergeCell ref="M34:T34"/>
    <mergeCell ref="U34:V34"/>
    <mergeCell ref="W34:AA34"/>
    <mergeCell ref="B33:D33"/>
    <mergeCell ref="E33:F33"/>
    <mergeCell ref="G33:L33"/>
    <mergeCell ref="M33:T33"/>
    <mergeCell ref="U33:V33"/>
    <mergeCell ref="W33:AA33"/>
    <mergeCell ref="B36:D36"/>
    <mergeCell ref="E36:F36"/>
    <mergeCell ref="G36:L36"/>
    <mergeCell ref="M36:T36"/>
    <mergeCell ref="U36:V36"/>
    <mergeCell ref="W36:AA36"/>
    <mergeCell ref="B35:D35"/>
    <mergeCell ref="E35:F35"/>
    <mergeCell ref="G35:L35"/>
    <mergeCell ref="M35:T35"/>
    <mergeCell ref="U35:V35"/>
    <mergeCell ref="W35:AA35"/>
    <mergeCell ref="B38:D38"/>
    <mergeCell ref="E38:F38"/>
    <mergeCell ref="G38:L38"/>
    <mergeCell ref="M38:T38"/>
    <mergeCell ref="U38:V38"/>
    <mergeCell ref="W38:AA38"/>
    <mergeCell ref="B37:D37"/>
    <mergeCell ref="E37:F37"/>
    <mergeCell ref="G37:L37"/>
    <mergeCell ref="M37:T37"/>
    <mergeCell ref="U37:V37"/>
    <mergeCell ref="W37:AA37"/>
    <mergeCell ref="B40:D40"/>
    <mergeCell ref="E40:F40"/>
    <mergeCell ref="G40:L40"/>
    <mergeCell ref="M40:T40"/>
    <mergeCell ref="U40:V40"/>
    <mergeCell ref="W40:AA40"/>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64:AC64"/>
    <mergeCell ref="A53:AA53"/>
    <mergeCell ref="A54:AA54"/>
    <mergeCell ref="A55:AA55"/>
    <mergeCell ref="A57:D59"/>
    <mergeCell ref="E57:E59"/>
    <mergeCell ref="F57:K59"/>
    <mergeCell ref="L57:L59"/>
    <mergeCell ref="M57:AA57"/>
    <mergeCell ref="M58:AA58"/>
    <mergeCell ref="M59:S59"/>
    <mergeCell ref="A63:AC63"/>
    <mergeCell ref="B46:H46"/>
    <mergeCell ref="C47:F47"/>
    <mergeCell ref="G47:J47"/>
    <mergeCell ref="K47:O47"/>
    <mergeCell ref="Q47:R47"/>
    <mergeCell ref="S47:X47"/>
    <mergeCell ref="T59:AA59"/>
    <mergeCell ref="A60:AA60"/>
    <mergeCell ref="Q49:R49"/>
    <mergeCell ref="S49:X49"/>
    <mergeCell ref="C50:F50"/>
    <mergeCell ref="G50:J50"/>
    <mergeCell ref="K50:O50"/>
    <mergeCell ref="I51:O51"/>
    <mergeCell ref="Q51:R51"/>
    <mergeCell ref="S51:X51"/>
    <mergeCell ref="C48:F48"/>
    <mergeCell ref="G48:J48"/>
    <mergeCell ref="K48:O48"/>
    <mergeCell ref="C49:F49"/>
    <mergeCell ref="G49:J49"/>
    <mergeCell ref="K49:O49"/>
    <mergeCell ref="A43:AA45"/>
    <mergeCell ref="A61:AA61"/>
  </mergeCells>
  <phoneticPr fontId="2"/>
  <conditionalFormatting sqref="S47:X51">
    <cfRule type="cellIs" dxfId="29"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zoomScale="73" zoomScaleNormal="73" zoomScaleSheetLayoutView="100" zoomScalePageLayoutView="85" workbookViewId="0">
      <selection activeCell="E32" sqref="E32:F32"/>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239" t="str">
        <f>'入力シート (クラブ)'!X3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 (クラブ)'!E6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 (クラブ)'!E7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147</v>
      </c>
      <c r="J7" s="236"/>
      <c r="K7" s="40"/>
      <c r="L7" s="233">
        <f>'入力シート (クラブ)'!U6</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f>'入力シート (クラブ)'!U7</f>
        <v>0</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 (クラブ)'!M23</f>
        <v>0</v>
      </c>
      <c r="F9" s="233"/>
      <c r="G9" s="233"/>
      <c r="H9" s="61"/>
      <c r="I9" s="211" t="s">
        <v>1</v>
      </c>
      <c r="J9" s="234">
        <v>31</v>
      </c>
      <c r="K9" s="39"/>
      <c r="L9" s="233">
        <f>'入力シート (クラブ)'!M24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f>'入力シート (クラブ)'!G23</f>
        <v>0</v>
      </c>
      <c r="F10" s="227"/>
      <c r="G10" s="227"/>
      <c r="H10" s="52" t="str">
        <f>"("&amp;'入力シート (クラブ)'!K23&amp;")"</f>
        <v>(代)</v>
      </c>
      <c r="I10" s="213"/>
      <c r="J10" s="235"/>
      <c r="K10" s="38"/>
      <c r="L10" s="227">
        <f>'入力シート (クラブ)'!G24</f>
        <v>0</v>
      </c>
      <c r="M10" s="227"/>
      <c r="N10" s="227"/>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f>'入力シート (クラブ)'!B64</f>
        <v>0</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 (クラブ)'!E25</f>
        <v>0</v>
      </c>
      <c r="D14" s="43"/>
      <c r="E14" s="46">
        <f>'入力シート (クラブ)'!M25</f>
        <v>0</v>
      </c>
      <c r="F14" s="44"/>
      <c r="G14" s="222">
        <f>'入力シート (クラブ)'!U25</f>
        <v>0</v>
      </c>
      <c r="H14" s="201">
        <f>'入力シート (クラブ)'!W25</f>
        <v>0</v>
      </c>
      <c r="I14" s="224" t="s">
        <v>6</v>
      </c>
      <c r="J14" s="222">
        <f>'入力シート (クラブ)'!E34</f>
        <v>0</v>
      </c>
      <c r="K14" s="43"/>
      <c r="L14" s="46">
        <f>'入力シート (クラブ)'!M34</f>
        <v>0</v>
      </c>
      <c r="M14" s="44"/>
      <c r="N14" s="225">
        <f>'入力シート (クラブ)'!U34</f>
        <v>0</v>
      </c>
      <c r="O14" s="201">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 (クラブ)'!G25</f>
        <v>0</v>
      </c>
      <c r="F15" s="30"/>
      <c r="G15" s="223"/>
      <c r="H15" s="202"/>
      <c r="I15" s="207"/>
      <c r="J15" s="223"/>
      <c r="K15" s="45"/>
      <c r="L15" s="31">
        <f>'入力シート (クラブ)'!G34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 (クラブ)'!E26</f>
        <v>0</v>
      </c>
      <c r="D16" s="43"/>
      <c r="E16" s="46">
        <f>'入力シート (クラブ)'!M26</f>
        <v>0</v>
      </c>
      <c r="F16" s="44"/>
      <c r="G16" s="199">
        <f>'入力シート (クラブ)'!U26</f>
        <v>0</v>
      </c>
      <c r="H16" s="201">
        <f>'入力シート (クラブ)'!W26</f>
        <v>0</v>
      </c>
      <c r="I16" s="209" t="s">
        <v>6</v>
      </c>
      <c r="J16" s="205">
        <f>'入力シート (クラブ)'!E35</f>
        <v>0</v>
      </c>
      <c r="K16" s="43"/>
      <c r="L16" s="46">
        <f>'入力シート (クラブ)'!M35</f>
        <v>0</v>
      </c>
      <c r="M16" s="44"/>
      <c r="N16" s="199">
        <f>'入力シート (クラブ)'!U35</f>
        <v>0</v>
      </c>
      <c r="O16" s="201">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 (クラブ)'!G26</f>
        <v>0</v>
      </c>
      <c r="F17" s="30"/>
      <c r="G17" s="200"/>
      <c r="H17" s="202"/>
      <c r="I17" s="207"/>
      <c r="J17" s="205"/>
      <c r="K17" s="45"/>
      <c r="L17" s="31">
        <f>'入力シート (クラブ)'!G35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 (クラブ)'!E27</f>
        <v>0</v>
      </c>
      <c r="D18" s="43"/>
      <c r="E18" s="46">
        <f>'入力シート (クラブ)'!M27</f>
        <v>0</v>
      </c>
      <c r="F18" s="44"/>
      <c r="G18" s="199">
        <f>'入力シート (クラブ)'!U27</f>
        <v>0</v>
      </c>
      <c r="H18" s="201">
        <f>'入力シート (クラブ)'!W27</f>
        <v>0</v>
      </c>
      <c r="I18" s="209" t="s">
        <v>6</v>
      </c>
      <c r="J18" s="205">
        <f>'入力シート (クラブ)'!E36</f>
        <v>0</v>
      </c>
      <c r="K18" s="43"/>
      <c r="L18" s="46">
        <f>'入力シート (クラブ)'!M36</f>
        <v>0</v>
      </c>
      <c r="M18" s="44"/>
      <c r="N18" s="199">
        <f>'入力シート (クラブ)'!U36</f>
        <v>0</v>
      </c>
      <c r="O18" s="201">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 (クラブ)'!G27</f>
        <v>0</v>
      </c>
      <c r="F19" s="30"/>
      <c r="G19" s="200"/>
      <c r="H19" s="202"/>
      <c r="I19" s="207"/>
      <c r="J19" s="205"/>
      <c r="K19" s="45"/>
      <c r="L19" s="31">
        <f>'入力シート (クラブ)'!G36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 (クラブ)'!E28</f>
        <v>0</v>
      </c>
      <c r="D20" s="43"/>
      <c r="E20" s="46">
        <f>'入力シート (クラブ)'!M28</f>
        <v>0</v>
      </c>
      <c r="F20" s="44"/>
      <c r="G20" s="199">
        <f>'入力シート (クラブ)'!U28</f>
        <v>0</v>
      </c>
      <c r="H20" s="201">
        <f>'入力シート (クラブ)'!W28</f>
        <v>0</v>
      </c>
      <c r="I20" s="209" t="s">
        <v>6</v>
      </c>
      <c r="J20" s="205">
        <f>'入力シート (クラブ)'!E37</f>
        <v>0</v>
      </c>
      <c r="K20" s="43"/>
      <c r="L20" s="46">
        <f>'入力シート (クラブ)'!M37</f>
        <v>0</v>
      </c>
      <c r="M20" s="44"/>
      <c r="N20" s="199">
        <f>'入力シート (クラブ)'!U37</f>
        <v>0</v>
      </c>
      <c r="O20" s="201">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 (クラブ)'!G28</f>
        <v>0</v>
      </c>
      <c r="F21" s="30"/>
      <c r="G21" s="200"/>
      <c r="H21" s="202"/>
      <c r="I21" s="207"/>
      <c r="J21" s="205"/>
      <c r="K21" s="45"/>
      <c r="L21" s="31">
        <f>'入力シート (クラブ)'!G37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 (クラブ)'!E29</f>
        <v>0</v>
      </c>
      <c r="D22" s="43"/>
      <c r="E22" s="46">
        <f>'入力シート (クラブ)'!M29</f>
        <v>0</v>
      </c>
      <c r="F22" s="44"/>
      <c r="G22" s="199">
        <f>'入力シート (クラブ)'!U29</f>
        <v>0</v>
      </c>
      <c r="H22" s="201">
        <f>'入力シート (クラブ)'!W29</f>
        <v>0</v>
      </c>
      <c r="I22" s="209" t="s">
        <v>6</v>
      </c>
      <c r="J22" s="205">
        <f>'入力シート (クラブ)'!E38</f>
        <v>0</v>
      </c>
      <c r="K22" s="43"/>
      <c r="L22" s="46">
        <f>'入力シート (クラブ)'!M38</f>
        <v>0</v>
      </c>
      <c r="M22" s="44"/>
      <c r="N22" s="199">
        <f>'入力シート (クラブ)'!U38</f>
        <v>0</v>
      </c>
      <c r="O22" s="201">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 (クラブ)'!G29</f>
        <v>0</v>
      </c>
      <c r="F23" s="30"/>
      <c r="G23" s="200"/>
      <c r="H23" s="202"/>
      <c r="I23" s="207"/>
      <c r="J23" s="205"/>
      <c r="K23" s="45"/>
      <c r="L23" s="31">
        <f>'入力シート (クラブ)'!G38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 (クラブ)'!E30</f>
        <v>0</v>
      </c>
      <c r="D24" s="43"/>
      <c r="E24" s="46">
        <f>'入力シート (クラブ)'!M30</f>
        <v>0</v>
      </c>
      <c r="F24" s="44"/>
      <c r="G24" s="199">
        <f>'入力シート (クラブ)'!U30</f>
        <v>0</v>
      </c>
      <c r="H24" s="201">
        <f>'入力シート (クラブ)'!W30</f>
        <v>0</v>
      </c>
      <c r="I24" s="209" t="s">
        <v>6</v>
      </c>
      <c r="J24" s="205">
        <f>'入力シート (クラブ)'!E39</f>
        <v>0</v>
      </c>
      <c r="K24" s="43"/>
      <c r="L24" s="46">
        <f>'入力シート (クラブ)'!M39</f>
        <v>0</v>
      </c>
      <c r="M24" s="44"/>
      <c r="N24" s="199">
        <f>'入力シート (クラブ)'!U39</f>
        <v>0</v>
      </c>
      <c r="O24" s="201">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 (クラブ)'!G30</f>
        <v>0</v>
      </c>
      <c r="F25" s="30"/>
      <c r="G25" s="200"/>
      <c r="H25" s="202"/>
      <c r="I25" s="207"/>
      <c r="J25" s="205"/>
      <c r="K25" s="45"/>
      <c r="L25" s="31">
        <f>'入力シート (クラブ)'!G39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 (クラブ)'!E31</f>
        <v>0</v>
      </c>
      <c r="D26" s="43"/>
      <c r="E26" s="46">
        <f>'入力シート (クラブ)'!M31</f>
        <v>0</v>
      </c>
      <c r="F26" s="44"/>
      <c r="G26" s="199">
        <f>'入力シート (クラブ)'!U31</f>
        <v>0</v>
      </c>
      <c r="H26" s="201">
        <f>'入力シート (クラブ)'!W31</f>
        <v>0</v>
      </c>
      <c r="I26" s="209" t="s">
        <v>6</v>
      </c>
      <c r="J26" s="205">
        <f>'入力シート (クラブ)'!E40</f>
        <v>0</v>
      </c>
      <c r="K26" s="43"/>
      <c r="L26" s="46">
        <f>'入力シート (クラブ)'!M40</f>
        <v>0</v>
      </c>
      <c r="M26" s="44"/>
      <c r="N26" s="199">
        <f>'入力シート (クラブ)'!U40</f>
        <v>0</v>
      </c>
      <c r="O26" s="201">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 (クラブ)'!G31</f>
        <v>0</v>
      </c>
      <c r="F27" s="30"/>
      <c r="G27" s="200"/>
      <c r="H27" s="202"/>
      <c r="I27" s="207"/>
      <c r="J27" s="205"/>
      <c r="K27" s="45"/>
      <c r="L27" s="31">
        <f>'入力シート (クラブ)'!G40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 (クラブ)'!E32</f>
        <v>0</v>
      </c>
      <c r="D28" s="43"/>
      <c r="E28" s="46">
        <f>'入力シート (クラブ)'!M32</f>
        <v>0</v>
      </c>
      <c r="F28" s="44"/>
      <c r="G28" s="199">
        <f>'入力シート (クラブ)'!U32</f>
        <v>0</v>
      </c>
      <c r="H28" s="201">
        <f>'入力シート (クラブ)'!W32</f>
        <v>0</v>
      </c>
      <c r="I28" s="209" t="s">
        <v>6</v>
      </c>
      <c r="J28" s="205">
        <f>'入力シート (クラブ)'!E41</f>
        <v>0</v>
      </c>
      <c r="K28" s="43"/>
      <c r="L28" s="46">
        <f>'入力シート (クラブ)'!M41</f>
        <v>0</v>
      </c>
      <c r="M28" s="44"/>
      <c r="N28" s="199">
        <f>'入力シート (クラブ)'!U41</f>
        <v>0</v>
      </c>
      <c r="O28" s="201">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 (クラブ)'!G32</f>
        <v>0</v>
      </c>
      <c r="F29" s="30"/>
      <c r="G29" s="200"/>
      <c r="H29" s="202"/>
      <c r="I29" s="207"/>
      <c r="J29" s="205"/>
      <c r="K29" s="45"/>
      <c r="L29" s="31">
        <f>'入力シート (クラブ)'!G41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 (クラブ)'!E33</f>
        <v>0</v>
      </c>
      <c r="D30" s="65"/>
      <c r="E30" s="63">
        <f>'入力シート (クラブ)'!M33</f>
        <v>0</v>
      </c>
      <c r="F30" s="66"/>
      <c r="G30" s="199">
        <f>'入力シート (クラブ)'!U33</f>
        <v>0</v>
      </c>
      <c r="H30" s="201">
        <f>'入力シート (クラブ)'!W33</f>
        <v>0</v>
      </c>
      <c r="I30" s="206" t="s">
        <v>6</v>
      </c>
      <c r="J30" s="205">
        <f>'入力シート (クラブ)'!E42</f>
        <v>0</v>
      </c>
      <c r="K30" s="65"/>
      <c r="L30" s="63">
        <f>'入力シート (クラブ)'!M42</f>
        <v>0</v>
      </c>
      <c r="M30" s="66"/>
      <c r="N30" s="199">
        <f>'入力シート (クラブ)'!U42</f>
        <v>0</v>
      </c>
      <c r="O30" s="201">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 (クラブ)'!G33</f>
        <v>0</v>
      </c>
      <c r="F31" s="30"/>
      <c r="G31" s="200"/>
      <c r="H31" s="202"/>
      <c r="I31" s="207"/>
      <c r="J31" s="205"/>
      <c r="K31" s="45"/>
      <c r="L31" s="31">
        <f>'入力シート (クラブ)'!G42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146</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28" priority="12" stopIfTrue="1" operator="equal">
      <formula>0</formula>
    </cfRule>
  </conditionalFormatting>
  <conditionalFormatting sqref="H10">
    <cfRule type="cellIs" dxfId="27" priority="2" operator="equal">
      <formula>0</formula>
    </cfRule>
  </conditionalFormatting>
  <conditionalFormatting sqref="J14:O31 L7:O8 L9:L10 O9:O10 C14:H31">
    <cfRule type="cellIs" dxfId="26" priority="8" operator="equal">
      <formula>0</formula>
    </cfRule>
  </conditionalFormatting>
  <conditionalFormatting sqref="L8 I7">
    <cfRule type="cellIs" dxfId="25" priority="9" stopIfTrue="1" operator="equal">
      <formula>0</formula>
    </cfRule>
  </conditionalFormatting>
  <conditionalFormatting sqref="L29">
    <cfRule type="cellIs" dxfId="24" priority="6" stopIfTrue="1" operator="equal">
      <formula>0</formula>
    </cfRule>
  </conditionalFormatting>
  <conditionalFormatting sqref="L31">
    <cfRule type="cellIs" dxfId="23" priority="3" stopIfTrue="1" operator="equal">
      <formula>0</formula>
    </cfRule>
  </conditionalFormatting>
  <conditionalFormatting sqref="L29:M29">
    <cfRule type="cellIs" dxfId="22" priority="11" stopIfTrue="1" operator="equal">
      <formula>0</formula>
    </cfRule>
  </conditionalFormatting>
  <conditionalFormatting sqref="O13:O14 N16:O16 N18:O18 N20:O20 N22:O22 N24:O24 N26:O26 N28:O28 N30:O30">
    <cfRule type="cellIs" dxfId="21" priority="10" stopIfTrue="1" operator="equal">
      <formula>0</formula>
    </cfRule>
  </conditionalFormatting>
  <conditionalFormatting sqref="O14 O16 O18 O20 O22 O24 O26 O28 O30">
    <cfRule type="cellIs" dxfId="20" priority="1" stopIfTrue="1" operator="equal">
      <formula>0</formula>
    </cfRule>
  </conditionalFormatting>
  <pageMargins left="0.7" right="0.7" top="0.75" bottom="0.4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0"/>
  <sheetViews>
    <sheetView workbookViewId="0">
      <selection activeCell="A2" sqref="A2:T2"/>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3" t="s">
        <v>151</v>
      </c>
      <c r="B2" s="133"/>
      <c r="C2" s="133"/>
      <c r="D2" s="133"/>
      <c r="E2" s="133"/>
      <c r="F2" s="133"/>
      <c r="G2" s="133"/>
      <c r="H2" s="133"/>
      <c r="I2" s="133"/>
      <c r="J2" s="133"/>
      <c r="K2" s="133"/>
      <c r="L2" s="133"/>
      <c r="M2" s="133"/>
      <c r="N2" s="133"/>
      <c r="O2" s="133"/>
      <c r="P2" s="133"/>
      <c r="Q2" s="133"/>
      <c r="R2" s="133"/>
      <c r="S2" s="133"/>
      <c r="T2" s="133"/>
      <c r="U2" s="190" t="s">
        <v>52</v>
      </c>
      <c r="V2" s="191"/>
      <c r="W2" s="192"/>
      <c r="X2" s="193" t="s">
        <v>131</v>
      </c>
      <c r="Y2" s="194"/>
      <c r="Z2" s="194"/>
      <c r="AA2" s="195"/>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78</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291"/>
      <c r="F6" s="291"/>
      <c r="G6" s="291"/>
      <c r="H6" s="291"/>
      <c r="I6" s="291"/>
      <c r="J6" s="291"/>
      <c r="K6" s="291"/>
      <c r="L6" s="291"/>
      <c r="M6" s="291"/>
      <c r="N6" s="291"/>
      <c r="O6" s="291"/>
      <c r="P6" s="291"/>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19" t="s">
        <v>32</v>
      </c>
      <c r="B7" s="119"/>
      <c r="C7" s="119"/>
      <c r="D7" s="119"/>
      <c r="E7" s="119"/>
      <c r="F7" s="119"/>
      <c r="G7" s="119"/>
      <c r="H7" s="119"/>
      <c r="I7" s="119"/>
      <c r="J7" s="119"/>
      <c r="K7" s="119"/>
      <c r="L7" s="119"/>
      <c r="M7" s="119"/>
      <c r="N7" s="119"/>
      <c r="O7" s="119"/>
      <c r="P7" s="119"/>
      <c r="Q7" s="119" t="s">
        <v>144</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85" t="s">
        <v>37</v>
      </c>
      <c r="B10" s="86"/>
      <c r="C10" s="87"/>
      <c r="D10" s="262"/>
      <c r="E10" s="263"/>
      <c r="F10" s="263"/>
      <c r="G10" s="263"/>
      <c r="H10" s="263"/>
      <c r="I10" s="263"/>
      <c r="J10" s="263"/>
      <c r="K10" s="263"/>
      <c r="L10" s="263"/>
      <c r="M10" s="263"/>
      <c r="N10" s="263"/>
      <c r="O10" s="264"/>
      <c r="P10" s="263"/>
      <c r="Q10" s="263"/>
      <c r="R10" s="263"/>
      <c r="S10" s="263"/>
      <c r="T10" s="263"/>
      <c r="U10" s="263"/>
      <c r="V10" s="263"/>
      <c r="W10" s="263"/>
      <c r="X10" s="263"/>
      <c r="Y10" s="263"/>
      <c r="Z10" s="263"/>
      <c r="AA10" s="26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88" t="s">
        <v>24</v>
      </c>
      <c r="B11" s="89"/>
      <c r="C11" s="90"/>
      <c r="D11" s="268"/>
      <c r="E11" s="269"/>
      <c r="F11" s="269"/>
      <c r="G11" s="269"/>
      <c r="H11" s="269"/>
      <c r="I11" s="269"/>
      <c r="J11" s="269"/>
      <c r="K11" s="269"/>
      <c r="L11" s="269"/>
      <c r="M11" s="269"/>
      <c r="N11" s="269"/>
      <c r="O11" s="274"/>
      <c r="P11" s="269"/>
      <c r="Q11" s="269"/>
      <c r="R11" s="269"/>
      <c r="S11" s="269"/>
      <c r="T11" s="269"/>
      <c r="U11" s="269"/>
      <c r="V11" s="269"/>
      <c r="W11" s="269"/>
      <c r="X11" s="269"/>
      <c r="Y11" s="269"/>
      <c r="Z11" s="269"/>
      <c r="AA11" s="274"/>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91"/>
      <c r="B12" s="78"/>
      <c r="C12" s="92"/>
      <c r="D12" s="257"/>
      <c r="E12" s="110"/>
      <c r="F12" s="110"/>
      <c r="G12" s="110"/>
      <c r="H12" s="110"/>
      <c r="I12" s="110"/>
      <c r="J12" s="110"/>
      <c r="K12" s="110"/>
      <c r="L12" s="110"/>
      <c r="M12" s="110"/>
      <c r="N12" s="110"/>
      <c r="O12" s="258"/>
      <c r="P12" s="110"/>
      <c r="Q12" s="110"/>
      <c r="R12" s="110"/>
      <c r="S12" s="110"/>
      <c r="T12" s="110"/>
      <c r="U12" s="110"/>
      <c r="V12" s="110"/>
      <c r="W12" s="110"/>
      <c r="X12" s="110"/>
      <c r="Y12" s="110"/>
      <c r="Z12" s="110"/>
      <c r="AA12" s="258"/>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98" t="s">
        <v>37</v>
      </c>
      <c r="B13" s="99"/>
      <c r="C13" s="100"/>
      <c r="D13" s="275"/>
      <c r="E13" s="276"/>
      <c r="F13" s="276"/>
      <c r="G13" s="276"/>
      <c r="H13" s="276"/>
      <c r="I13" s="276"/>
      <c r="J13" s="276"/>
      <c r="K13" s="276"/>
      <c r="L13" s="276"/>
      <c r="M13" s="277"/>
      <c r="N13" s="282" t="s">
        <v>101</v>
      </c>
      <c r="O13" s="283"/>
      <c r="P13" s="275"/>
      <c r="Q13" s="276"/>
      <c r="R13" s="276"/>
      <c r="S13" s="276"/>
      <c r="T13" s="276"/>
      <c r="U13" s="276"/>
      <c r="V13" s="276"/>
      <c r="W13" s="276"/>
      <c r="X13" s="276"/>
      <c r="Y13" s="277"/>
      <c r="Z13" s="282" t="s">
        <v>101</v>
      </c>
      <c r="AA13" s="283"/>
      <c r="AD13" s="25"/>
      <c r="AE13" s="2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88" t="s">
        <v>85</v>
      </c>
      <c r="B14" s="89"/>
      <c r="C14" s="90"/>
      <c r="D14" s="268"/>
      <c r="E14" s="269"/>
      <c r="F14" s="269"/>
      <c r="G14" s="269"/>
      <c r="H14" s="269"/>
      <c r="I14" s="269"/>
      <c r="J14" s="269"/>
      <c r="K14" s="269"/>
      <c r="L14" s="269"/>
      <c r="M14" s="278"/>
      <c r="N14" s="255"/>
      <c r="O14" s="256"/>
      <c r="P14" s="268"/>
      <c r="Q14" s="269"/>
      <c r="R14" s="269"/>
      <c r="S14" s="269"/>
      <c r="T14" s="269"/>
      <c r="U14" s="269"/>
      <c r="V14" s="269"/>
      <c r="W14" s="269"/>
      <c r="X14" s="269"/>
      <c r="Y14" s="278"/>
      <c r="Z14" s="255"/>
      <c r="AA14" s="256"/>
      <c r="AD14" s="25"/>
      <c r="AE14" s="2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91"/>
      <c r="B15" s="78"/>
      <c r="C15" s="92"/>
      <c r="D15" s="257"/>
      <c r="E15" s="110"/>
      <c r="F15" s="110"/>
      <c r="G15" s="110"/>
      <c r="H15" s="110"/>
      <c r="I15" s="110"/>
      <c r="J15" s="110"/>
      <c r="K15" s="110"/>
      <c r="L15" s="110"/>
      <c r="M15" s="279"/>
      <c r="N15" s="110"/>
      <c r="O15" s="258"/>
      <c r="P15" s="257"/>
      <c r="Q15" s="110"/>
      <c r="R15" s="110"/>
      <c r="S15" s="110"/>
      <c r="T15" s="110"/>
      <c r="U15" s="110"/>
      <c r="V15" s="110"/>
      <c r="W15" s="110"/>
      <c r="X15" s="110"/>
      <c r="Y15" s="279"/>
      <c r="Z15" s="110"/>
      <c r="AA15" s="258"/>
      <c r="AD15" s="25"/>
      <c r="AE15" s="2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91" t="s">
        <v>31</v>
      </c>
      <c r="B16" s="78"/>
      <c r="C16" s="92"/>
      <c r="D16" s="280" t="s">
        <v>80</v>
      </c>
      <c r="E16" s="173"/>
      <c r="F16" s="173"/>
      <c r="G16" s="173"/>
      <c r="H16" s="173"/>
      <c r="I16" s="173"/>
      <c r="J16" s="173"/>
      <c r="K16" s="173"/>
      <c r="L16" s="173"/>
      <c r="M16" s="173"/>
      <c r="N16" s="173"/>
      <c r="O16" s="281"/>
      <c r="P16" s="173" t="s">
        <v>109</v>
      </c>
      <c r="Q16" s="173"/>
      <c r="R16" s="173"/>
      <c r="S16" s="173"/>
      <c r="T16" s="173"/>
      <c r="U16" s="173"/>
      <c r="V16" s="173"/>
      <c r="W16" s="173"/>
      <c r="X16" s="173"/>
      <c r="Y16" s="173"/>
      <c r="Z16" s="173"/>
      <c r="AA16" s="281"/>
      <c r="AD16" s="25"/>
      <c r="AE16" s="2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91"/>
      <c r="B17" s="78"/>
      <c r="C17" s="92"/>
      <c r="D17" s="254"/>
      <c r="E17" s="255"/>
      <c r="F17" s="255"/>
      <c r="G17" s="255"/>
      <c r="H17" s="255"/>
      <c r="I17" s="255"/>
      <c r="J17" s="255"/>
      <c r="K17" s="255"/>
      <c r="L17" s="255"/>
      <c r="M17" s="255"/>
      <c r="N17" s="255"/>
      <c r="O17" s="256"/>
      <c r="P17" s="255"/>
      <c r="Q17" s="255"/>
      <c r="R17" s="255"/>
      <c r="S17" s="255"/>
      <c r="T17" s="255"/>
      <c r="U17" s="255"/>
      <c r="V17" s="255"/>
      <c r="W17" s="255"/>
      <c r="X17" s="255"/>
      <c r="Y17" s="255"/>
      <c r="Z17" s="255"/>
      <c r="AA17" s="256"/>
      <c r="AD17" s="25"/>
      <c r="AE17" s="2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98"/>
      <c r="B18" s="99"/>
      <c r="C18" s="100"/>
      <c r="D18" s="116" t="s">
        <v>110</v>
      </c>
      <c r="E18" s="117"/>
      <c r="F18" s="117"/>
      <c r="G18" s="117"/>
      <c r="H18" s="117"/>
      <c r="I18" s="117"/>
      <c r="J18" s="117"/>
      <c r="K18" s="117"/>
      <c r="L18" s="117"/>
      <c r="M18" s="117"/>
      <c r="N18" s="117"/>
      <c r="O18" s="118"/>
      <c r="P18" s="116" t="s">
        <v>110</v>
      </c>
      <c r="Q18" s="117"/>
      <c r="R18" s="117"/>
      <c r="S18" s="117"/>
      <c r="T18" s="117"/>
      <c r="U18" s="117"/>
      <c r="V18" s="117"/>
      <c r="W18" s="117"/>
      <c r="X18" s="117"/>
      <c r="Y18" s="117"/>
      <c r="Z18" s="117"/>
      <c r="AA18" s="118"/>
      <c r="AD18" s="25"/>
      <c r="AE18" s="2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01"/>
      <c r="B19" s="102"/>
      <c r="C19" s="103"/>
      <c r="D19" s="265" t="s">
        <v>111</v>
      </c>
      <c r="E19" s="266"/>
      <c r="F19" s="266"/>
      <c r="G19" s="266"/>
      <c r="H19" s="266"/>
      <c r="I19" s="266"/>
      <c r="J19" s="266"/>
      <c r="K19" s="266"/>
      <c r="L19" s="266"/>
      <c r="M19" s="266"/>
      <c r="N19" s="266"/>
      <c r="O19" s="267"/>
      <c r="P19" s="265" t="s">
        <v>111</v>
      </c>
      <c r="Q19" s="266"/>
      <c r="R19" s="266"/>
      <c r="S19" s="266"/>
      <c r="T19" s="266"/>
      <c r="U19" s="266"/>
      <c r="V19" s="266"/>
      <c r="W19" s="266"/>
      <c r="X19" s="266"/>
      <c r="Y19" s="266"/>
      <c r="Z19" s="266"/>
      <c r="AA19" s="267"/>
      <c r="AD19" s="25"/>
      <c r="AE19" s="2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85" t="s">
        <v>37</v>
      </c>
      <c r="B20" s="86"/>
      <c r="C20" s="87"/>
      <c r="D20" s="262"/>
      <c r="E20" s="263"/>
      <c r="F20" s="263"/>
      <c r="G20" s="263"/>
      <c r="H20" s="263"/>
      <c r="I20" s="263"/>
      <c r="J20" s="263"/>
      <c r="K20" s="263"/>
      <c r="L20" s="263"/>
      <c r="M20" s="263"/>
      <c r="N20" s="263"/>
      <c r="O20" s="264"/>
      <c r="P20" s="263"/>
      <c r="Q20" s="263"/>
      <c r="R20" s="263"/>
      <c r="S20" s="263"/>
      <c r="T20" s="263"/>
      <c r="U20" s="263"/>
      <c r="V20" s="263"/>
      <c r="W20" s="263"/>
      <c r="X20" s="263"/>
      <c r="Y20" s="263"/>
      <c r="Z20" s="263"/>
      <c r="AA20" s="264"/>
      <c r="AD20" s="25"/>
      <c r="AE20" s="22"/>
      <c r="AF20" s="287" t="s">
        <v>86</v>
      </c>
      <c r="AG20" s="287"/>
      <c r="AH20" s="287"/>
      <c r="AI20" s="287"/>
      <c r="AJ20" s="287"/>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88" t="s">
        <v>24</v>
      </c>
      <c r="B21" s="89"/>
      <c r="C21" s="90"/>
      <c r="D21" s="268"/>
      <c r="E21" s="269"/>
      <c r="F21" s="269"/>
      <c r="G21" s="269"/>
      <c r="H21" s="269"/>
      <c r="I21" s="269"/>
      <c r="J21" s="269"/>
      <c r="K21" s="269"/>
      <c r="L21" s="269"/>
      <c r="M21" s="269"/>
      <c r="N21" s="269"/>
      <c r="O21" s="274"/>
      <c r="P21" s="269"/>
      <c r="Q21" s="269"/>
      <c r="R21" s="269"/>
      <c r="S21" s="269"/>
      <c r="T21" s="269"/>
      <c r="U21" s="269"/>
      <c r="V21" s="269"/>
      <c r="W21" s="269"/>
      <c r="X21" s="269"/>
      <c r="Y21" s="269"/>
      <c r="Z21" s="269"/>
      <c r="AA21" s="274"/>
      <c r="AD21" s="25"/>
      <c r="AE21" s="22"/>
      <c r="AF21" s="287"/>
      <c r="AG21" s="287"/>
      <c r="AH21" s="287"/>
      <c r="AI21" s="287"/>
      <c r="AJ21" s="287"/>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91"/>
      <c r="B22" s="78"/>
      <c r="C22" s="92"/>
      <c r="D22" s="257"/>
      <c r="E22" s="110"/>
      <c r="F22" s="110"/>
      <c r="G22" s="110"/>
      <c r="H22" s="110"/>
      <c r="I22" s="110"/>
      <c r="J22" s="110"/>
      <c r="K22" s="110"/>
      <c r="L22" s="110"/>
      <c r="M22" s="110"/>
      <c r="N22" s="110"/>
      <c r="O22" s="258"/>
      <c r="P22" s="110"/>
      <c r="Q22" s="110"/>
      <c r="R22" s="110"/>
      <c r="S22" s="110"/>
      <c r="T22" s="110"/>
      <c r="U22" s="110"/>
      <c r="V22" s="110"/>
      <c r="W22" s="110"/>
      <c r="X22" s="110"/>
      <c r="Y22" s="110"/>
      <c r="Z22" s="110"/>
      <c r="AA22" s="258"/>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98" t="s">
        <v>37</v>
      </c>
      <c r="B23" s="99"/>
      <c r="C23" s="100"/>
      <c r="D23" s="275"/>
      <c r="E23" s="276"/>
      <c r="F23" s="276"/>
      <c r="G23" s="276"/>
      <c r="H23" s="276"/>
      <c r="I23" s="276"/>
      <c r="J23" s="276"/>
      <c r="K23" s="276"/>
      <c r="L23" s="276"/>
      <c r="M23" s="277"/>
      <c r="N23" s="282" t="s">
        <v>101</v>
      </c>
      <c r="O23" s="283"/>
      <c r="P23" s="275"/>
      <c r="Q23" s="276"/>
      <c r="R23" s="276"/>
      <c r="S23" s="276"/>
      <c r="T23" s="276"/>
      <c r="U23" s="276"/>
      <c r="V23" s="276"/>
      <c r="W23" s="276"/>
      <c r="X23" s="276"/>
      <c r="Y23" s="277"/>
      <c r="Z23" s="282" t="s">
        <v>101</v>
      </c>
      <c r="AA23" s="283"/>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88" t="s">
        <v>85</v>
      </c>
      <c r="B24" s="89"/>
      <c r="C24" s="90"/>
      <c r="D24" s="268"/>
      <c r="E24" s="269"/>
      <c r="F24" s="269"/>
      <c r="G24" s="269"/>
      <c r="H24" s="269"/>
      <c r="I24" s="269"/>
      <c r="J24" s="269"/>
      <c r="K24" s="269"/>
      <c r="L24" s="269"/>
      <c r="M24" s="278"/>
      <c r="N24" s="255"/>
      <c r="O24" s="256"/>
      <c r="P24" s="268"/>
      <c r="Q24" s="269"/>
      <c r="R24" s="269"/>
      <c r="S24" s="269"/>
      <c r="T24" s="269"/>
      <c r="U24" s="269"/>
      <c r="V24" s="269"/>
      <c r="W24" s="269"/>
      <c r="X24" s="269"/>
      <c r="Y24" s="278"/>
      <c r="Z24" s="255"/>
      <c r="AA24" s="256"/>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91"/>
      <c r="B25" s="78"/>
      <c r="C25" s="92"/>
      <c r="D25" s="257"/>
      <c r="E25" s="110"/>
      <c r="F25" s="110"/>
      <c r="G25" s="110"/>
      <c r="H25" s="110"/>
      <c r="I25" s="110"/>
      <c r="J25" s="110"/>
      <c r="K25" s="110"/>
      <c r="L25" s="110"/>
      <c r="M25" s="279"/>
      <c r="N25" s="110"/>
      <c r="O25" s="258"/>
      <c r="P25" s="257"/>
      <c r="Q25" s="110"/>
      <c r="R25" s="110"/>
      <c r="S25" s="110"/>
      <c r="T25" s="110"/>
      <c r="U25" s="110"/>
      <c r="V25" s="110"/>
      <c r="W25" s="110"/>
      <c r="X25" s="110"/>
      <c r="Y25" s="279"/>
      <c r="Z25" s="110"/>
      <c r="AA25" s="258"/>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91" t="s">
        <v>31</v>
      </c>
      <c r="B26" s="78"/>
      <c r="C26" s="92"/>
      <c r="D26" s="280" t="s">
        <v>80</v>
      </c>
      <c r="E26" s="173"/>
      <c r="F26" s="173"/>
      <c r="G26" s="173"/>
      <c r="H26" s="173"/>
      <c r="I26" s="173"/>
      <c r="J26" s="173"/>
      <c r="K26" s="173"/>
      <c r="L26" s="173"/>
      <c r="M26" s="173"/>
      <c r="N26" s="173"/>
      <c r="O26" s="281"/>
      <c r="P26" s="173" t="s">
        <v>109</v>
      </c>
      <c r="Q26" s="173"/>
      <c r="R26" s="173"/>
      <c r="S26" s="173"/>
      <c r="T26" s="173"/>
      <c r="U26" s="173"/>
      <c r="V26" s="173"/>
      <c r="W26" s="173"/>
      <c r="X26" s="173"/>
      <c r="Y26" s="173"/>
      <c r="Z26" s="173"/>
      <c r="AA26" s="281"/>
      <c r="AD26" s="25"/>
      <c r="AE26" s="188"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91"/>
      <c r="B27" s="78"/>
      <c r="C27" s="92"/>
      <c r="D27" s="254"/>
      <c r="E27" s="255"/>
      <c r="F27" s="255"/>
      <c r="G27" s="255"/>
      <c r="H27" s="255"/>
      <c r="I27" s="255"/>
      <c r="J27" s="255"/>
      <c r="K27" s="255"/>
      <c r="L27" s="255"/>
      <c r="M27" s="255"/>
      <c r="N27" s="255"/>
      <c r="O27" s="256"/>
      <c r="P27" s="255"/>
      <c r="Q27" s="255"/>
      <c r="R27" s="255"/>
      <c r="S27" s="255"/>
      <c r="T27" s="255"/>
      <c r="U27" s="255"/>
      <c r="V27" s="255"/>
      <c r="W27" s="255"/>
      <c r="X27" s="255"/>
      <c r="Y27" s="255"/>
      <c r="Z27" s="255"/>
      <c r="AA27" s="256"/>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98"/>
      <c r="B28" s="99"/>
      <c r="C28" s="100"/>
      <c r="D28" s="116" t="s">
        <v>110</v>
      </c>
      <c r="E28" s="117"/>
      <c r="F28" s="117"/>
      <c r="G28" s="117"/>
      <c r="H28" s="117"/>
      <c r="I28" s="117"/>
      <c r="J28" s="117"/>
      <c r="K28" s="117"/>
      <c r="L28" s="117"/>
      <c r="M28" s="117"/>
      <c r="N28" s="117"/>
      <c r="O28" s="118"/>
      <c r="P28" s="116" t="s">
        <v>110</v>
      </c>
      <c r="Q28" s="117"/>
      <c r="R28" s="117"/>
      <c r="S28" s="117"/>
      <c r="T28" s="117"/>
      <c r="U28" s="117"/>
      <c r="V28" s="117"/>
      <c r="W28" s="117"/>
      <c r="X28" s="117"/>
      <c r="Y28" s="117"/>
      <c r="Z28" s="117"/>
      <c r="AA28" s="118"/>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01"/>
      <c r="B29" s="102"/>
      <c r="C29" s="103"/>
      <c r="D29" s="265" t="s">
        <v>111</v>
      </c>
      <c r="E29" s="266"/>
      <c r="F29" s="266"/>
      <c r="G29" s="266"/>
      <c r="H29" s="266"/>
      <c r="I29" s="266"/>
      <c r="J29" s="266"/>
      <c r="K29" s="266"/>
      <c r="L29" s="266"/>
      <c r="M29" s="266"/>
      <c r="N29" s="266"/>
      <c r="O29" s="267"/>
      <c r="P29" s="265" t="s">
        <v>111</v>
      </c>
      <c r="Q29" s="266"/>
      <c r="R29" s="266"/>
      <c r="S29" s="266"/>
      <c r="T29" s="266"/>
      <c r="U29" s="266"/>
      <c r="V29" s="266"/>
      <c r="W29" s="266"/>
      <c r="X29" s="266"/>
      <c r="Y29" s="266"/>
      <c r="Z29" s="266"/>
      <c r="AA29" s="267"/>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4" t="s">
        <v>27</v>
      </c>
      <c r="C31" s="124"/>
      <c r="D31" s="124"/>
      <c r="E31" s="124" t="s">
        <v>26</v>
      </c>
      <c r="F31" s="124"/>
      <c r="G31" s="124" t="s">
        <v>25</v>
      </c>
      <c r="H31" s="124"/>
      <c r="I31" s="124"/>
      <c r="J31" s="124"/>
      <c r="K31" s="124"/>
      <c r="L31" s="124"/>
      <c r="M31" s="124" t="s">
        <v>37</v>
      </c>
      <c r="N31" s="124"/>
      <c r="O31" s="124"/>
      <c r="P31" s="124"/>
      <c r="Q31" s="124"/>
      <c r="R31" s="124"/>
      <c r="S31" s="124"/>
      <c r="T31" s="124"/>
      <c r="U31" s="124" t="s">
        <v>5</v>
      </c>
      <c r="V31" s="124"/>
      <c r="W31" s="124" t="s">
        <v>24</v>
      </c>
      <c r="X31" s="124"/>
      <c r="Y31" s="124"/>
      <c r="Z31" s="124"/>
      <c r="AA31" s="180"/>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84" t="s">
        <v>144</v>
      </c>
      <c r="C32" s="84"/>
      <c r="D32" s="84"/>
      <c r="E32" s="147"/>
      <c r="F32" s="147"/>
      <c r="G32" s="143" t="s">
        <v>106</v>
      </c>
      <c r="H32" s="143"/>
      <c r="I32" s="143"/>
      <c r="J32" s="143"/>
      <c r="K32" s="143"/>
      <c r="L32" s="143"/>
      <c r="M32" s="143"/>
      <c r="N32" s="143"/>
      <c r="O32" s="143"/>
      <c r="P32" s="143"/>
      <c r="Q32" s="143"/>
      <c r="R32" s="143"/>
      <c r="S32" s="143"/>
      <c r="T32" s="143"/>
      <c r="U32" s="125"/>
      <c r="V32" s="126"/>
      <c r="W32" s="288"/>
      <c r="X32" s="288"/>
      <c r="Y32" s="288"/>
      <c r="Z32" s="288"/>
      <c r="AA32" s="289"/>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78" t="s">
        <v>42</v>
      </c>
      <c r="C33" s="78"/>
      <c r="D33" s="78"/>
      <c r="E33" s="81">
        <v>30</v>
      </c>
      <c r="F33" s="81"/>
      <c r="G33" s="152" t="s">
        <v>107</v>
      </c>
      <c r="H33" s="153"/>
      <c r="I33" s="153"/>
      <c r="J33" s="154"/>
      <c r="K33" s="152" t="s">
        <v>87</v>
      </c>
      <c r="L33" s="154"/>
      <c r="M33" s="155"/>
      <c r="N33" s="155"/>
      <c r="O33" s="155"/>
      <c r="P33" s="155"/>
      <c r="Q33" s="155"/>
      <c r="R33" s="155"/>
      <c r="S33" s="155"/>
      <c r="T33" s="155"/>
      <c r="U33" s="127"/>
      <c r="V33" s="128"/>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78" t="s">
        <v>23</v>
      </c>
      <c r="C34" s="78"/>
      <c r="D34" s="78"/>
      <c r="E34" s="81">
        <v>31</v>
      </c>
      <c r="F34" s="81"/>
      <c r="G34" s="152" t="s">
        <v>108</v>
      </c>
      <c r="H34" s="153"/>
      <c r="I34" s="153"/>
      <c r="J34" s="154"/>
      <c r="K34" s="152" t="s">
        <v>90</v>
      </c>
      <c r="L34" s="154"/>
      <c r="M34" s="155"/>
      <c r="N34" s="155"/>
      <c r="O34" s="155"/>
      <c r="P34" s="155"/>
      <c r="Q34" s="155"/>
      <c r="R34" s="155"/>
      <c r="S34" s="155"/>
      <c r="T34" s="155"/>
      <c r="U34" s="127"/>
      <c r="V34" s="128"/>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78" t="s">
        <v>22</v>
      </c>
      <c r="C35" s="78"/>
      <c r="D35" s="78"/>
      <c r="E35" s="81"/>
      <c r="F35" s="81"/>
      <c r="G35" s="144" t="s">
        <v>113</v>
      </c>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78" t="s">
        <v>21</v>
      </c>
      <c r="C36" s="78"/>
      <c r="D36" s="78"/>
      <c r="E36" s="81"/>
      <c r="F36" s="81"/>
      <c r="G36" s="144" t="s">
        <v>114</v>
      </c>
      <c r="H36" s="145"/>
      <c r="I36" s="145"/>
      <c r="J36" s="145"/>
      <c r="K36" s="145"/>
      <c r="L36" s="146"/>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78" t="s">
        <v>7</v>
      </c>
      <c r="C37" s="78"/>
      <c r="D37" s="78"/>
      <c r="E37" s="81"/>
      <c r="F37" s="81"/>
      <c r="G37" s="144" t="s">
        <v>115</v>
      </c>
      <c r="H37" s="145"/>
      <c r="I37" s="145"/>
      <c r="J37" s="145"/>
      <c r="K37" s="145"/>
      <c r="L37" s="146"/>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78" t="s">
        <v>8</v>
      </c>
      <c r="C38" s="78"/>
      <c r="D38" s="78"/>
      <c r="E38" s="81"/>
      <c r="F38" s="81"/>
      <c r="G38" s="148" t="s">
        <v>116</v>
      </c>
      <c r="H38" s="148"/>
      <c r="I38" s="148"/>
      <c r="J38" s="148"/>
      <c r="K38" s="148"/>
      <c r="L38" s="148"/>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78" t="s">
        <v>9</v>
      </c>
      <c r="C39" s="78"/>
      <c r="D39" s="78"/>
      <c r="E39" s="81"/>
      <c r="F39" s="81"/>
      <c r="G39" s="144" t="s">
        <v>117</v>
      </c>
      <c r="H39" s="145"/>
      <c r="I39" s="145"/>
      <c r="J39" s="145"/>
      <c r="K39" s="145"/>
      <c r="L39" s="146"/>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78" t="s">
        <v>10</v>
      </c>
      <c r="C40" s="78"/>
      <c r="D40" s="78"/>
      <c r="E40" s="81"/>
      <c r="F40" s="81"/>
      <c r="G40" s="144" t="s">
        <v>118</v>
      </c>
      <c r="H40" s="145"/>
      <c r="I40" s="145"/>
      <c r="J40" s="145"/>
      <c r="K40" s="145"/>
      <c r="L40" s="146"/>
      <c r="M40" s="155"/>
      <c r="N40" s="155"/>
      <c r="O40" s="155"/>
      <c r="P40" s="155"/>
      <c r="Q40" s="155"/>
      <c r="R40" s="155"/>
      <c r="S40" s="155"/>
      <c r="T40" s="155"/>
      <c r="U40" s="129"/>
      <c r="V40" s="130"/>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78" t="s">
        <v>20</v>
      </c>
      <c r="C41" s="78"/>
      <c r="D41" s="78"/>
      <c r="E41" s="81"/>
      <c r="F41" s="81"/>
      <c r="G41" s="144" t="s">
        <v>119</v>
      </c>
      <c r="H41" s="145"/>
      <c r="I41" s="145"/>
      <c r="J41" s="145"/>
      <c r="K41" s="145"/>
      <c r="L41" s="146"/>
      <c r="M41" s="155"/>
      <c r="N41" s="155"/>
      <c r="O41" s="155"/>
      <c r="P41" s="155"/>
      <c r="Q41" s="155"/>
      <c r="R41" s="155"/>
      <c r="S41" s="155"/>
      <c r="T41" s="155"/>
      <c r="U41" s="129"/>
      <c r="V41" s="130"/>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78" t="s">
        <v>19</v>
      </c>
      <c r="C42" s="78"/>
      <c r="D42" s="78"/>
      <c r="E42" s="81"/>
      <c r="F42" s="81"/>
      <c r="G42" s="144" t="s">
        <v>120</v>
      </c>
      <c r="H42" s="145"/>
      <c r="I42" s="145"/>
      <c r="J42" s="145"/>
      <c r="K42" s="145"/>
      <c r="L42" s="146"/>
      <c r="M42" s="155"/>
      <c r="N42" s="155"/>
      <c r="O42" s="155"/>
      <c r="P42" s="155"/>
      <c r="Q42" s="155"/>
      <c r="R42" s="155"/>
      <c r="S42" s="155"/>
      <c r="T42" s="155"/>
      <c r="U42" s="129"/>
      <c r="V42" s="130"/>
      <c r="W42" s="81"/>
      <c r="X42" s="81"/>
      <c r="Y42" s="81"/>
      <c r="Z42" s="81"/>
      <c r="AA42" s="183"/>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78" t="s">
        <v>13</v>
      </c>
      <c r="C43" s="78"/>
      <c r="D43" s="78"/>
      <c r="E43" s="81"/>
      <c r="F43" s="81"/>
      <c r="G43" s="144" t="s">
        <v>121</v>
      </c>
      <c r="H43" s="145"/>
      <c r="I43" s="145"/>
      <c r="J43" s="145"/>
      <c r="K43" s="145"/>
      <c r="L43" s="146"/>
      <c r="M43" s="155"/>
      <c r="N43" s="155"/>
      <c r="O43" s="155"/>
      <c r="P43" s="155"/>
      <c r="Q43" s="155"/>
      <c r="R43" s="155"/>
      <c r="S43" s="155"/>
      <c r="T43" s="155"/>
      <c r="U43" s="129"/>
      <c r="V43" s="130"/>
      <c r="W43" s="81"/>
      <c r="X43" s="81"/>
      <c r="Y43" s="81"/>
      <c r="Z43" s="81"/>
      <c r="AA43" s="183"/>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78" t="s">
        <v>18</v>
      </c>
      <c r="C44" s="78"/>
      <c r="D44" s="78"/>
      <c r="E44" s="81"/>
      <c r="F44" s="81"/>
      <c r="G44" s="144" t="s">
        <v>122</v>
      </c>
      <c r="H44" s="145"/>
      <c r="I44" s="145"/>
      <c r="J44" s="145"/>
      <c r="K44" s="145"/>
      <c r="L44" s="146"/>
      <c r="M44" s="155"/>
      <c r="N44" s="155"/>
      <c r="O44" s="155"/>
      <c r="P44" s="155"/>
      <c r="Q44" s="155"/>
      <c r="R44" s="155"/>
      <c r="S44" s="155"/>
      <c r="T44" s="155"/>
      <c r="U44" s="129"/>
      <c r="V44" s="130"/>
      <c r="W44" s="81"/>
      <c r="X44" s="81"/>
      <c r="Y44" s="81"/>
      <c r="Z44" s="81"/>
      <c r="AA44" s="183"/>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78" t="s">
        <v>18</v>
      </c>
      <c r="C45" s="78"/>
      <c r="D45" s="78"/>
      <c r="E45" s="81"/>
      <c r="F45" s="81"/>
      <c r="G45" s="144" t="s">
        <v>123</v>
      </c>
      <c r="H45" s="145"/>
      <c r="I45" s="145"/>
      <c r="J45" s="145"/>
      <c r="K45" s="145"/>
      <c r="L45" s="146"/>
      <c r="M45" s="155"/>
      <c r="N45" s="155"/>
      <c r="O45" s="155"/>
      <c r="P45" s="155"/>
      <c r="Q45" s="155"/>
      <c r="R45" s="155"/>
      <c r="S45" s="155"/>
      <c r="T45" s="155"/>
      <c r="U45" s="129"/>
      <c r="V45" s="130"/>
      <c r="W45" s="81"/>
      <c r="X45" s="81"/>
      <c r="Y45" s="81"/>
      <c r="Z45" s="81"/>
      <c r="AA45" s="183"/>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78" t="s">
        <v>18</v>
      </c>
      <c r="C46" s="78"/>
      <c r="D46" s="78"/>
      <c r="E46" s="81"/>
      <c r="F46" s="81"/>
      <c r="G46" s="149" t="s">
        <v>124</v>
      </c>
      <c r="H46" s="150"/>
      <c r="I46" s="150"/>
      <c r="J46" s="150"/>
      <c r="K46" s="150"/>
      <c r="L46" s="151"/>
      <c r="M46" s="155"/>
      <c r="N46" s="155"/>
      <c r="O46" s="155"/>
      <c r="P46" s="155"/>
      <c r="Q46" s="155"/>
      <c r="R46" s="155"/>
      <c r="S46" s="155"/>
      <c r="T46" s="155"/>
      <c r="U46" s="129"/>
      <c r="V46" s="130"/>
      <c r="W46" s="81"/>
      <c r="X46" s="81"/>
      <c r="Y46" s="81"/>
      <c r="Z46" s="81"/>
      <c r="AA46" s="183"/>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78" t="s">
        <v>18</v>
      </c>
      <c r="C47" s="78"/>
      <c r="D47" s="78"/>
      <c r="E47" s="81"/>
      <c r="F47" s="81"/>
      <c r="G47" s="149" t="s">
        <v>125</v>
      </c>
      <c r="H47" s="150"/>
      <c r="I47" s="150"/>
      <c r="J47" s="150"/>
      <c r="K47" s="150"/>
      <c r="L47" s="151"/>
      <c r="M47" s="155"/>
      <c r="N47" s="155"/>
      <c r="O47" s="155"/>
      <c r="P47" s="155"/>
      <c r="Q47" s="155"/>
      <c r="R47" s="155"/>
      <c r="S47" s="155"/>
      <c r="T47" s="155"/>
      <c r="U47" s="129"/>
      <c r="V47" s="130"/>
      <c r="W47" s="81"/>
      <c r="X47" s="81"/>
      <c r="Y47" s="81"/>
      <c r="Z47" s="81"/>
      <c r="AA47" s="183"/>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78" t="s">
        <v>18</v>
      </c>
      <c r="C48" s="78"/>
      <c r="D48" s="78"/>
      <c r="E48" s="81"/>
      <c r="F48" s="81"/>
      <c r="G48" s="149" t="s">
        <v>126</v>
      </c>
      <c r="H48" s="150"/>
      <c r="I48" s="150"/>
      <c r="J48" s="150"/>
      <c r="K48" s="150"/>
      <c r="L48" s="151"/>
      <c r="M48" s="155"/>
      <c r="N48" s="155"/>
      <c r="O48" s="155"/>
      <c r="P48" s="155"/>
      <c r="Q48" s="155"/>
      <c r="R48" s="155"/>
      <c r="S48" s="155"/>
      <c r="T48" s="155"/>
      <c r="U48" s="129"/>
      <c r="V48" s="130"/>
      <c r="W48" s="81"/>
      <c r="X48" s="81"/>
      <c r="Y48" s="81"/>
      <c r="Z48" s="81"/>
      <c r="AA48" s="183"/>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78" t="s">
        <v>18</v>
      </c>
      <c r="C49" s="78"/>
      <c r="D49" s="78"/>
      <c r="E49" s="81"/>
      <c r="F49" s="81"/>
      <c r="G49" s="148" t="s">
        <v>127</v>
      </c>
      <c r="H49" s="148"/>
      <c r="I49" s="148"/>
      <c r="J49" s="148"/>
      <c r="K49" s="148"/>
      <c r="L49" s="148"/>
      <c r="M49" s="155"/>
      <c r="N49" s="155"/>
      <c r="O49" s="155"/>
      <c r="P49" s="155"/>
      <c r="Q49" s="155"/>
      <c r="R49" s="155"/>
      <c r="S49" s="155"/>
      <c r="T49" s="155"/>
      <c r="U49" s="129"/>
      <c r="V49" s="130"/>
      <c r="W49" s="81"/>
      <c r="X49" s="81"/>
      <c r="Y49" s="81"/>
      <c r="Z49" s="81"/>
      <c r="AA49" s="183"/>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78" t="s">
        <v>18</v>
      </c>
      <c r="C50" s="78"/>
      <c r="D50" s="78"/>
      <c r="E50" s="81"/>
      <c r="F50" s="81"/>
      <c r="G50" s="148" t="s">
        <v>128</v>
      </c>
      <c r="H50" s="148"/>
      <c r="I50" s="148"/>
      <c r="J50" s="148"/>
      <c r="K50" s="148"/>
      <c r="L50" s="148"/>
      <c r="M50" s="155"/>
      <c r="N50" s="155"/>
      <c r="O50" s="155"/>
      <c r="P50" s="155"/>
      <c r="Q50" s="155"/>
      <c r="R50" s="155"/>
      <c r="S50" s="155"/>
      <c r="T50" s="155"/>
      <c r="U50" s="81"/>
      <c r="V50" s="81"/>
      <c r="W50" s="81"/>
      <c r="X50" s="81"/>
      <c r="Y50" s="81"/>
      <c r="Z50" s="81"/>
      <c r="AA50" s="183"/>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78" t="s">
        <v>18</v>
      </c>
      <c r="C51" s="78"/>
      <c r="D51" s="78"/>
      <c r="E51" s="81"/>
      <c r="F51" s="81"/>
      <c r="G51" s="148" t="s">
        <v>129</v>
      </c>
      <c r="H51" s="148"/>
      <c r="I51" s="148"/>
      <c r="J51" s="148"/>
      <c r="K51" s="148"/>
      <c r="L51" s="148"/>
      <c r="M51" s="155"/>
      <c r="N51" s="155"/>
      <c r="O51" s="155"/>
      <c r="P51" s="155"/>
      <c r="Q51" s="155"/>
      <c r="R51" s="155"/>
      <c r="S51" s="155"/>
      <c r="T51" s="155"/>
      <c r="U51" s="81"/>
      <c r="V51" s="81"/>
      <c r="W51" s="81"/>
      <c r="X51" s="81"/>
      <c r="Y51" s="81"/>
      <c r="Z51" s="81"/>
      <c r="AA51" s="183"/>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02" t="s">
        <v>18</v>
      </c>
      <c r="C52" s="102"/>
      <c r="D52" s="102"/>
      <c r="E52" s="156"/>
      <c r="F52" s="156"/>
      <c r="G52" s="196" t="s">
        <v>130</v>
      </c>
      <c r="H52" s="196"/>
      <c r="I52" s="196"/>
      <c r="J52" s="196"/>
      <c r="K52" s="196"/>
      <c r="L52" s="196"/>
      <c r="M52" s="179"/>
      <c r="N52" s="179"/>
      <c r="O52" s="179"/>
      <c r="P52" s="179"/>
      <c r="Q52" s="179"/>
      <c r="R52" s="179"/>
      <c r="S52" s="179"/>
      <c r="T52" s="179"/>
      <c r="U52" s="156"/>
      <c r="V52" s="156"/>
      <c r="W52" s="156"/>
      <c r="X52" s="156"/>
      <c r="Y52" s="156"/>
      <c r="Z52" s="156"/>
      <c r="AA52" s="18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5" customHeight="1">
      <c r="A53" s="197" t="s">
        <v>72</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1" t="s">
        <v>150</v>
      </c>
      <c r="C56" s="132"/>
      <c r="D56" s="132"/>
      <c r="E56" s="132"/>
      <c r="F56" s="132"/>
      <c r="G56" s="132"/>
      <c r="H56" s="132"/>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83" t="s">
        <v>59</v>
      </c>
      <c r="D57" s="83"/>
      <c r="E57" s="83"/>
      <c r="F57" s="83"/>
      <c r="G57" s="83" t="s">
        <v>60</v>
      </c>
      <c r="H57" s="83"/>
      <c r="I57" s="83"/>
      <c r="J57" s="83"/>
      <c r="K57" s="83" t="s">
        <v>61</v>
      </c>
      <c r="L57" s="83"/>
      <c r="M57" s="83"/>
      <c r="N57" s="83"/>
      <c r="O57" s="83"/>
      <c r="Q57" s="115"/>
      <c r="R57" s="115"/>
      <c r="S57" s="115"/>
      <c r="T57" s="115"/>
      <c r="U57" s="115"/>
      <c r="V57" s="115"/>
      <c r="W57" s="115"/>
      <c r="X57" s="115"/>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84" t="s">
        <v>145</v>
      </c>
      <c r="D58" s="84"/>
      <c r="E58" s="84"/>
      <c r="F58" s="84"/>
      <c r="G58" s="84" t="str">
        <f>G32</f>
        <v>あいうえお</v>
      </c>
      <c r="H58" s="84"/>
      <c r="I58" s="84"/>
      <c r="J58" s="84"/>
      <c r="K58" s="80" t="s">
        <v>57</v>
      </c>
      <c r="L58" s="80"/>
      <c r="M58" s="80"/>
      <c r="N58" s="80"/>
      <c r="O58" s="80"/>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78" t="s">
        <v>54</v>
      </c>
      <c r="D59" s="78"/>
      <c r="E59" s="78"/>
      <c r="F59" s="78"/>
      <c r="G59" s="78" t="str">
        <f>G33</f>
        <v>かきく</v>
      </c>
      <c r="H59" s="78"/>
      <c r="I59" s="78"/>
      <c r="J59" s="78"/>
      <c r="K59" s="81" t="s">
        <v>57</v>
      </c>
      <c r="L59" s="81"/>
      <c r="M59" s="81"/>
      <c r="N59" s="81"/>
      <c r="O59" s="81"/>
      <c r="Q59" s="115"/>
      <c r="R59" s="115"/>
      <c r="S59" s="115"/>
      <c r="T59" s="115"/>
      <c r="U59" s="115"/>
      <c r="V59" s="115"/>
      <c r="W59" s="115"/>
      <c r="X59" s="115"/>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78" t="s">
        <v>55</v>
      </c>
      <c r="D60" s="78"/>
      <c r="E60" s="78"/>
      <c r="F60" s="78"/>
      <c r="G60" s="78" t="str">
        <f>G34</f>
        <v>さしすせ</v>
      </c>
      <c r="H60" s="78"/>
      <c r="I60" s="78"/>
      <c r="J60" s="78"/>
      <c r="K60" s="81" t="s">
        <v>63</v>
      </c>
      <c r="L60" s="81"/>
      <c r="M60" s="81"/>
      <c r="N60" s="81"/>
      <c r="O60" s="81"/>
      <c r="P60" s="285" t="s">
        <v>100</v>
      </c>
      <c r="Q60" s="286"/>
      <c r="R60" s="286"/>
      <c r="S60" s="286"/>
      <c r="T60" s="286"/>
      <c r="U60" s="286"/>
      <c r="V60" s="286"/>
      <c r="W60" s="286"/>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5"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117" t="s">
        <v>17</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117" t="s">
        <v>74</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117" t="s">
        <v>148</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61" t="s">
        <v>43</v>
      </c>
      <c r="B66" s="162"/>
      <c r="C66" s="162"/>
      <c r="D66" s="162"/>
      <c r="E66" s="163" t="s">
        <v>16</v>
      </c>
      <c r="F66" s="164" t="str">
        <f>G33</f>
        <v>かきく</v>
      </c>
      <c r="G66" s="165"/>
      <c r="H66" s="165"/>
      <c r="I66" s="165"/>
      <c r="J66" s="165"/>
      <c r="K66" s="166"/>
      <c r="L66" s="163" t="s">
        <v>15</v>
      </c>
      <c r="M66" s="172" t="str">
        <f>D16</f>
        <v>〒</v>
      </c>
      <c r="N66" s="173"/>
      <c r="O66" s="173"/>
      <c r="P66" s="173"/>
      <c r="Q66" s="173"/>
      <c r="R66" s="173"/>
      <c r="S66" s="173"/>
      <c r="T66" s="173"/>
      <c r="U66" s="173"/>
      <c r="V66" s="173"/>
      <c r="W66" s="173"/>
      <c r="X66" s="173"/>
      <c r="Y66" s="173"/>
      <c r="Z66" s="173"/>
      <c r="AA66" s="12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62"/>
      <c r="B67" s="162"/>
      <c r="C67" s="162"/>
      <c r="D67" s="162"/>
      <c r="E67" s="163"/>
      <c r="F67" s="167"/>
      <c r="G67" s="115"/>
      <c r="H67" s="115"/>
      <c r="I67" s="115"/>
      <c r="J67" s="115"/>
      <c r="K67" s="168"/>
      <c r="L67" s="163"/>
      <c r="M67" s="167">
        <f>D17</f>
        <v>0</v>
      </c>
      <c r="N67" s="115"/>
      <c r="O67" s="115"/>
      <c r="P67" s="115"/>
      <c r="Q67" s="115"/>
      <c r="R67" s="115"/>
      <c r="S67" s="115"/>
      <c r="T67" s="115"/>
      <c r="U67" s="115"/>
      <c r="V67" s="115"/>
      <c r="W67" s="115"/>
      <c r="X67" s="115"/>
      <c r="Y67" s="115"/>
      <c r="Z67" s="115"/>
      <c r="AA67" s="168"/>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62"/>
      <c r="B68" s="162"/>
      <c r="C68" s="162"/>
      <c r="D68" s="162"/>
      <c r="E68" s="163"/>
      <c r="F68" s="169"/>
      <c r="G68" s="170"/>
      <c r="H68" s="170"/>
      <c r="I68" s="170"/>
      <c r="J68" s="170"/>
      <c r="K68" s="171"/>
      <c r="L68" s="163"/>
      <c r="M68" s="109" t="str">
        <f>D18</f>
        <v>ＴＥＬ　　　　－　　　－</v>
      </c>
      <c r="N68" s="110"/>
      <c r="O68" s="110"/>
      <c r="P68" s="110"/>
      <c r="Q68" s="110"/>
      <c r="R68" s="110"/>
      <c r="S68" s="110"/>
      <c r="T68" s="111" t="s">
        <v>104</v>
      </c>
      <c r="U68" s="111"/>
      <c r="V68" s="111"/>
      <c r="W68" s="111"/>
      <c r="X68" s="111"/>
      <c r="Y68" s="111"/>
      <c r="Z68" s="111"/>
      <c r="AA68" s="11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13" t="s">
        <v>76</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4" t="s">
        <v>103</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34">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7:D37"/>
    <mergeCell ref="E37:F37"/>
    <mergeCell ref="G37:L37"/>
    <mergeCell ref="M37:T37"/>
    <mergeCell ref="U37:V37"/>
    <mergeCell ref="W37:AA37"/>
    <mergeCell ref="B36:D36"/>
    <mergeCell ref="E36:F36"/>
    <mergeCell ref="G36:L36"/>
    <mergeCell ref="M36:T36"/>
    <mergeCell ref="U36:V36"/>
    <mergeCell ref="W36:AA36"/>
    <mergeCell ref="B39:D39"/>
    <mergeCell ref="E39:F39"/>
    <mergeCell ref="G39:L39"/>
    <mergeCell ref="M39:T39"/>
    <mergeCell ref="U39:V39"/>
    <mergeCell ref="W39:AA39"/>
    <mergeCell ref="B38:D38"/>
    <mergeCell ref="E38:F38"/>
    <mergeCell ref="G38:L38"/>
    <mergeCell ref="M38:T38"/>
    <mergeCell ref="U38:V38"/>
    <mergeCell ref="W38:AA38"/>
    <mergeCell ref="B41:D41"/>
    <mergeCell ref="E41:F41"/>
    <mergeCell ref="G41:L41"/>
    <mergeCell ref="M41:T41"/>
    <mergeCell ref="U41:V41"/>
    <mergeCell ref="W41:AA41"/>
    <mergeCell ref="B40:D40"/>
    <mergeCell ref="E40:F40"/>
    <mergeCell ref="G40:L40"/>
    <mergeCell ref="M40:T40"/>
    <mergeCell ref="U40:V40"/>
    <mergeCell ref="W40:AA40"/>
    <mergeCell ref="B43:D43"/>
    <mergeCell ref="E43:F43"/>
    <mergeCell ref="G43:L43"/>
    <mergeCell ref="M43:T43"/>
    <mergeCell ref="U43:V43"/>
    <mergeCell ref="W43:AA43"/>
    <mergeCell ref="B42:D42"/>
    <mergeCell ref="E42:F42"/>
    <mergeCell ref="G42:L42"/>
    <mergeCell ref="M42:T42"/>
    <mergeCell ref="U42:V42"/>
    <mergeCell ref="W42:AA42"/>
    <mergeCell ref="B45:D45"/>
    <mergeCell ref="E45:F45"/>
    <mergeCell ref="G45:L45"/>
    <mergeCell ref="M45:T45"/>
    <mergeCell ref="U45:V45"/>
    <mergeCell ref="W45:AA45"/>
    <mergeCell ref="B44:D44"/>
    <mergeCell ref="E44:F44"/>
    <mergeCell ref="G44:L44"/>
    <mergeCell ref="M44:T44"/>
    <mergeCell ref="U44:V44"/>
    <mergeCell ref="W44:AA44"/>
    <mergeCell ref="B47:D47"/>
    <mergeCell ref="E47:F47"/>
    <mergeCell ref="G47:L47"/>
    <mergeCell ref="M47:T47"/>
    <mergeCell ref="U47:V47"/>
    <mergeCell ref="W47:AA47"/>
    <mergeCell ref="B46:D46"/>
    <mergeCell ref="E46:F46"/>
    <mergeCell ref="G46:L46"/>
    <mergeCell ref="M46:T46"/>
    <mergeCell ref="U46:V46"/>
    <mergeCell ref="W46:AA46"/>
    <mergeCell ref="B49:D49"/>
    <mergeCell ref="E49:F49"/>
    <mergeCell ref="G49:L49"/>
    <mergeCell ref="M49:T49"/>
    <mergeCell ref="U49:V49"/>
    <mergeCell ref="W49:AA49"/>
    <mergeCell ref="B48:D48"/>
    <mergeCell ref="E48:F48"/>
    <mergeCell ref="G48:L48"/>
    <mergeCell ref="M48:T48"/>
    <mergeCell ref="U48:V48"/>
    <mergeCell ref="W48:AA48"/>
    <mergeCell ref="G51:L51"/>
    <mergeCell ref="M51:T51"/>
    <mergeCell ref="U51:V51"/>
    <mergeCell ref="W51:AA51"/>
    <mergeCell ref="B50:D50"/>
    <mergeCell ref="E50:F50"/>
    <mergeCell ref="G50:L50"/>
    <mergeCell ref="M50:T50"/>
    <mergeCell ref="U50:V50"/>
    <mergeCell ref="W50:AA50"/>
    <mergeCell ref="A62:AA62"/>
    <mergeCell ref="A63:AA63"/>
    <mergeCell ref="A64:AA64"/>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D26:O26"/>
    <mergeCell ref="P26:AA26"/>
    <mergeCell ref="D27:O27"/>
    <mergeCell ref="P27:AA27"/>
    <mergeCell ref="D28:O28"/>
    <mergeCell ref="P28:AA28"/>
    <mergeCell ref="T68:AA68"/>
    <mergeCell ref="A70:AA70"/>
    <mergeCell ref="B71:AA72"/>
    <mergeCell ref="A66:D68"/>
    <mergeCell ref="E66:E68"/>
    <mergeCell ref="F66:K68"/>
    <mergeCell ref="L66:L68"/>
    <mergeCell ref="M66:AA66"/>
    <mergeCell ref="M67:AA67"/>
    <mergeCell ref="M68:S68"/>
    <mergeCell ref="B56:H56"/>
    <mergeCell ref="C57:F57"/>
    <mergeCell ref="G57:J57"/>
    <mergeCell ref="K57:O57"/>
    <mergeCell ref="Q57:R57"/>
    <mergeCell ref="S57:X57"/>
    <mergeCell ref="B52:D52"/>
    <mergeCell ref="E52:F52"/>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s>
  <phoneticPr fontId="2"/>
  <conditionalFormatting sqref="S57:X59 X60">
    <cfRule type="cellIs" dxfId="19" priority="1" operator="equal">
      <formula>0</formula>
    </cfRule>
  </conditionalFormatting>
  <dataValidations count="4">
    <dataValidation type="list" allowBlank="1" showInputMessage="1" showErrorMessage="1" sqref="K60:O60" xr:uid="{1A177A55-F1C9-4D96-A9F4-64499C996754}">
      <formula1>$AE$85:$AE$87</formula1>
    </dataValidation>
    <dataValidation type="list" allowBlank="1" showInputMessage="1" showErrorMessage="1" sqref="K58:O59" xr:uid="{C7AFC573-679E-4052-A724-45D58D24E684}">
      <formula1>$AE$77:$AE$79</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topLeftCell="A11" zoomScaleNormal="100" zoomScaleSheetLayoutView="100" zoomScalePageLayoutView="85" workbookViewId="0">
      <selection activeCell="E24" sqref="E24"/>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239" t="str">
        <f>'入力シート（４校合同）'!X3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'入力シート（４校合同）'!E6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'入力シート（４校合同）'!E7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147</v>
      </c>
      <c r="J7" s="236"/>
      <c r="K7" s="40"/>
      <c r="L7" s="233">
        <f>'入力シート（４校合同）'!M32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t="str">
        <f>'入力シート（４校合同）'!G32</f>
        <v>あいうえお</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'入力シート（４校合同）'!M33</f>
        <v>0</v>
      </c>
      <c r="F9" s="233"/>
      <c r="G9" s="233"/>
      <c r="H9" s="61"/>
      <c r="I9" s="211" t="s">
        <v>1</v>
      </c>
      <c r="J9" s="234">
        <v>31</v>
      </c>
      <c r="K9" s="39"/>
      <c r="L9" s="233">
        <f>'入力シート（４校合同）'!M34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t="str">
        <f>'入力シート（４校合同）'!G33</f>
        <v>かきく</v>
      </c>
      <c r="F10" s="227"/>
      <c r="G10" s="227"/>
      <c r="H10" s="52" t="str">
        <f>"("&amp;'入力シート（４校合同）'!K33&amp;")"</f>
        <v>(教)</v>
      </c>
      <c r="I10" s="213"/>
      <c r="J10" s="235"/>
      <c r="K10" s="38"/>
      <c r="L10" s="227" t="str">
        <f>'入力シート（４校合同）'!G34</f>
        <v>さしすせ</v>
      </c>
      <c r="M10" s="227"/>
      <c r="N10" s="227"/>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'入力シート（４校合同）'!B71</f>
        <v>fdafdafdfa</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'入力シート（４校合同）'!E35</f>
        <v>0</v>
      </c>
      <c r="D14" s="43"/>
      <c r="E14" s="46">
        <f>'入力シート（４校合同）'!M35</f>
        <v>0</v>
      </c>
      <c r="F14" s="44"/>
      <c r="G14" s="222">
        <f>'入力シート（４校合同）'!U35</f>
        <v>0</v>
      </c>
      <c r="H14" s="201">
        <f>'入力シート（４校合同）'!W35</f>
        <v>0</v>
      </c>
      <c r="I14" s="224" t="s">
        <v>6</v>
      </c>
      <c r="J14" s="222">
        <f>'入力シート（４校合同）'!E44</f>
        <v>0</v>
      </c>
      <c r="K14" s="43"/>
      <c r="L14" s="46">
        <f>'入力シート（４校合同）'!M44</f>
        <v>0</v>
      </c>
      <c r="M14" s="44"/>
      <c r="N14" s="225">
        <f>'入力シート（４校合同）'!U44</f>
        <v>0</v>
      </c>
      <c r="O14" s="201">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t="str">
        <f>'入力シート（４校合同）'!G35</f>
        <v>a</v>
      </c>
      <c r="F15" s="30"/>
      <c r="G15" s="223"/>
      <c r="H15" s="202"/>
      <c r="I15" s="207"/>
      <c r="J15" s="223"/>
      <c r="K15" s="45"/>
      <c r="L15" s="31" t="str">
        <f>'入力シート（４校合同）'!G44</f>
        <v>j</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'入力シート（４校合同）'!E36</f>
        <v>0</v>
      </c>
      <c r="D16" s="43"/>
      <c r="E16" s="46">
        <f>'入力シート（４校合同）'!M36</f>
        <v>0</v>
      </c>
      <c r="F16" s="44"/>
      <c r="G16" s="205">
        <f>'入力シート（４校合同）'!U36</f>
        <v>0</v>
      </c>
      <c r="H16" s="201">
        <f>'入力シート（４校合同）'!W36</f>
        <v>0</v>
      </c>
      <c r="I16" s="209" t="s">
        <v>6</v>
      </c>
      <c r="J16" s="205">
        <f>'入力シート（４校合同）'!E45</f>
        <v>0</v>
      </c>
      <c r="K16" s="43"/>
      <c r="L16" s="46">
        <f>'入力シート（４校合同）'!M45</f>
        <v>0</v>
      </c>
      <c r="M16" s="44"/>
      <c r="N16" s="199">
        <f>'入力シート（４校合同）'!U45</f>
        <v>0</v>
      </c>
      <c r="O16" s="201">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t="str">
        <f>'入力シート（４校合同）'!G36</f>
        <v>b</v>
      </c>
      <c r="F17" s="30"/>
      <c r="G17" s="205"/>
      <c r="H17" s="202"/>
      <c r="I17" s="207"/>
      <c r="J17" s="205"/>
      <c r="K17" s="45"/>
      <c r="L17" s="31" t="str">
        <f>'入力シート（４校合同）'!G45</f>
        <v>k</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'入力シート（４校合同）'!E37</f>
        <v>0</v>
      </c>
      <c r="D18" s="43"/>
      <c r="E18" s="46">
        <f>'入力シート（４校合同）'!M37</f>
        <v>0</v>
      </c>
      <c r="F18" s="44"/>
      <c r="G18" s="205">
        <f>'入力シート（４校合同）'!U37</f>
        <v>0</v>
      </c>
      <c r="H18" s="201">
        <f>'入力シート（４校合同）'!W37</f>
        <v>0</v>
      </c>
      <c r="I18" s="209" t="s">
        <v>6</v>
      </c>
      <c r="J18" s="205">
        <f>'入力シート（４校合同）'!E46</f>
        <v>0</v>
      </c>
      <c r="K18" s="43"/>
      <c r="L18" s="46">
        <f>'入力シート（４校合同）'!M46</f>
        <v>0</v>
      </c>
      <c r="M18" s="44"/>
      <c r="N18" s="199">
        <f>'入力シート（４校合同）'!U46</f>
        <v>0</v>
      </c>
      <c r="O18" s="201">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t="str">
        <f>'入力シート（４校合同）'!G37</f>
        <v>c</v>
      </c>
      <c r="F19" s="30"/>
      <c r="G19" s="205"/>
      <c r="H19" s="202"/>
      <c r="I19" s="207"/>
      <c r="J19" s="205"/>
      <c r="K19" s="45"/>
      <c r="L19" s="31" t="str">
        <f>'入力シート（４校合同）'!G46</f>
        <v>l</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'入力シート（４校合同）'!E38</f>
        <v>0</v>
      </c>
      <c r="D20" s="43"/>
      <c r="E20" s="46">
        <f>'入力シート（４校合同）'!M38</f>
        <v>0</v>
      </c>
      <c r="F20" s="44"/>
      <c r="G20" s="205">
        <f>'入力シート（４校合同）'!U38</f>
        <v>0</v>
      </c>
      <c r="H20" s="201">
        <f>'入力シート（４校合同）'!W38</f>
        <v>0</v>
      </c>
      <c r="I20" s="209" t="s">
        <v>6</v>
      </c>
      <c r="J20" s="205">
        <f>'入力シート（４校合同）'!E47</f>
        <v>0</v>
      </c>
      <c r="K20" s="43"/>
      <c r="L20" s="46">
        <f>'入力シート（４校合同）'!M47</f>
        <v>0</v>
      </c>
      <c r="M20" s="44"/>
      <c r="N20" s="199">
        <f>'入力シート（４校合同）'!U47</f>
        <v>0</v>
      </c>
      <c r="O20" s="201">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t="str">
        <f>'入力シート（４校合同）'!G38</f>
        <v>d</v>
      </c>
      <c r="F21" s="30"/>
      <c r="G21" s="205"/>
      <c r="H21" s="202"/>
      <c r="I21" s="207"/>
      <c r="J21" s="205"/>
      <c r="K21" s="45"/>
      <c r="L21" s="31" t="str">
        <f>'入力シート（４校合同）'!G47</f>
        <v>m</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'入力シート（４校合同）'!E39</f>
        <v>0</v>
      </c>
      <c r="D22" s="43"/>
      <c r="E22" s="46">
        <f>'入力シート（４校合同）'!M39</f>
        <v>0</v>
      </c>
      <c r="F22" s="44"/>
      <c r="G22" s="205">
        <f>'入力シート（４校合同）'!U39</f>
        <v>0</v>
      </c>
      <c r="H22" s="201">
        <f>'入力シート（４校合同）'!W39</f>
        <v>0</v>
      </c>
      <c r="I22" s="209" t="s">
        <v>6</v>
      </c>
      <c r="J22" s="205">
        <f>'入力シート（４校合同）'!E48</f>
        <v>0</v>
      </c>
      <c r="K22" s="43"/>
      <c r="L22" s="46">
        <f>'入力シート（４校合同）'!M48</f>
        <v>0</v>
      </c>
      <c r="M22" s="44"/>
      <c r="N22" s="199">
        <f>'入力シート（４校合同）'!U48</f>
        <v>0</v>
      </c>
      <c r="O22" s="201">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t="str">
        <f>'入力シート（４校合同）'!G39</f>
        <v>e</v>
      </c>
      <c r="F23" s="30"/>
      <c r="G23" s="205"/>
      <c r="H23" s="202"/>
      <c r="I23" s="207"/>
      <c r="J23" s="205"/>
      <c r="K23" s="45"/>
      <c r="L23" s="31" t="str">
        <f>'入力シート（４校合同）'!G48</f>
        <v>n</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'入力シート（４校合同）'!E40</f>
        <v>0</v>
      </c>
      <c r="D24" s="43"/>
      <c r="E24" s="46">
        <f>'入力シート（４校合同）'!M40</f>
        <v>0</v>
      </c>
      <c r="F24" s="44"/>
      <c r="G24" s="205">
        <f>'入力シート（４校合同）'!U40</f>
        <v>0</v>
      </c>
      <c r="H24" s="201">
        <f>'入力シート（４校合同）'!W40</f>
        <v>0</v>
      </c>
      <c r="I24" s="209" t="s">
        <v>6</v>
      </c>
      <c r="J24" s="205">
        <f>'入力シート（４校合同）'!E49</f>
        <v>0</v>
      </c>
      <c r="K24" s="43"/>
      <c r="L24" s="46">
        <f>'入力シート（４校合同）'!M49</f>
        <v>0</v>
      </c>
      <c r="M24" s="44"/>
      <c r="N24" s="199">
        <f>'入力シート（４校合同）'!U49</f>
        <v>0</v>
      </c>
      <c r="O24" s="201">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t="str">
        <f>'入力シート（４校合同）'!G40</f>
        <v>f</v>
      </c>
      <c r="F25" s="30"/>
      <c r="G25" s="205"/>
      <c r="H25" s="202"/>
      <c r="I25" s="207"/>
      <c r="J25" s="205"/>
      <c r="K25" s="45"/>
      <c r="L25" s="31" t="str">
        <f>'入力シート（４校合同）'!G49</f>
        <v>o</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'入力シート（４校合同）'!E41</f>
        <v>0</v>
      </c>
      <c r="D26" s="43"/>
      <c r="E26" s="46">
        <f>'入力シート（４校合同）'!M41</f>
        <v>0</v>
      </c>
      <c r="F26" s="44"/>
      <c r="G26" s="205">
        <f>'入力シート（４校合同）'!U41</f>
        <v>0</v>
      </c>
      <c r="H26" s="201">
        <f>'入力シート（４校合同）'!W41</f>
        <v>0</v>
      </c>
      <c r="I26" s="209" t="s">
        <v>6</v>
      </c>
      <c r="J26" s="205">
        <f>'入力シート（４校合同）'!E50</f>
        <v>0</v>
      </c>
      <c r="K26" s="43"/>
      <c r="L26" s="46">
        <f>'入力シート（４校合同）'!M50</f>
        <v>0</v>
      </c>
      <c r="M26" s="44"/>
      <c r="N26" s="199">
        <f>'入力シート（４校合同）'!U50</f>
        <v>0</v>
      </c>
      <c r="O26" s="201">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t="str">
        <f>'入力シート（４校合同）'!G41</f>
        <v>g</v>
      </c>
      <c r="F27" s="30"/>
      <c r="G27" s="205"/>
      <c r="H27" s="202"/>
      <c r="I27" s="207"/>
      <c r="J27" s="205"/>
      <c r="K27" s="45"/>
      <c r="L27" s="31" t="str">
        <f>'入力シート（４校合同）'!G50</f>
        <v>p</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'入力シート（４校合同）'!E42</f>
        <v>0</v>
      </c>
      <c r="D28" s="43"/>
      <c r="E28" s="46">
        <f>'入力シート（４校合同）'!M42</f>
        <v>0</v>
      </c>
      <c r="F28" s="44"/>
      <c r="G28" s="205">
        <f>'入力シート（４校合同）'!U42</f>
        <v>0</v>
      </c>
      <c r="H28" s="201">
        <f>'入力シート（４校合同）'!W42</f>
        <v>0</v>
      </c>
      <c r="I28" s="209" t="s">
        <v>6</v>
      </c>
      <c r="J28" s="205">
        <f>'入力シート（４校合同）'!E51</f>
        <v>0</v>
      </c>
      <c r="K28" s="43"/>
      <c r="L28" s="46">
        <f>'入力シート（４校合同）'!M51</f>
        <v>0</v>
      </c>
      <c r="M28" s="44"/>
      <c r="N28" s="199">
        <f>'入力シート（４校合同）'!U51</f>
        <v>0</v>
      </c>
      <c r="O28" s="201">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t="str">
        <f>'入力シート（４校合同）'!G42</f>
        <v>h</v>
      </c>
      <c r="F29" s="30"/>
      <c r="G29" s="205"/>
      <c r="H29" s="202"/>
      <c r="I29" s="207"/>
      <c r="J29" s="205"/>
      <c r="K29" s="45"/>
      <c r="L29" s="31" t="str">
        <f>'入力シート（４校合同）'!G51</f>
        <v>q</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'入力シート（４校合同）'!E43</f>
        <v>0</v>
      </c>
      <c r="D30" s="65"/>
      <c r="E30" s="63">
        <f>'入力シート（４校合同）'!M43</f>
        <v>0</v>
      </c>
      <c r="F30" s="66"/>
      <c r="G30" s="205">
        <f>'入力シート（４校合同）'!U43</f>
        <v>0</v>
      </c>
      <c r="H30" s="201">
        <f>'入力シート（４校合同）'!W43</f>
        <v>0</v>
      </c>
      <c r="I30" s="206" t="s">
        <v>6</v>
      </c>
      <c r="J30" s="205">
        <f>'入力シート（４校合同）'!E52</f>
        <v>0</v>
      </c>
      <c r="K30" s="65"/>
      <c r="L30" s="63">
        <f>'入力シート（４校合同）'!M52</f>
        <v>0</v>
      </c>
      <c r="M30" s="66"/>
      <c r="N30" s="199">
        <f>'入力シート（４校合同）'!U52</f>
        <v>0</v>
      </c>
      <c r="O30" s="201">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t="str">
        <f>'入力シート（４校合同）'!G43</f>
        <v>i</v>
      </c>
      <c r="F31" s="30"/>
      <c r="G31" s="205"/>
      <c r="H31" s="202"/>
      <c r="I31" s="207"/>
      <c r="J31" s="205"/>
      <c r="K31" s="45"/>
      <c r="L31" s="31" t="str">
        <f>'入力シート（４校合同）'!G52</f>
        <v>r</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18" priority="12" stopIfTrue="1" operator="equal">
      <formula>0</formula>
    </cfRule>
  </conditionalFormatting>
  <conditionalFormatting sqref="H10">
    <cfRule type="cellIs" dxfId="17" priority="2" operator="equal">
      <formula>0</formula>
    </cfRule>
  </conditionalFormatting>
  <conditionalFormatting sqref="J14:O31 L7:O8 L9:L10 O9:O10 C14:H31">
    <cfRule type="cellIs" dxfId="16" priority="8" operator="equal">
      <formula>0</formula>
    </cfRule>
  </conditionalFormatting>
  <conditionalFormatting sqref="L8 I7">
    <cfRule type="cellIs" dxfId="15" priority="9" stopIfTrue="1" operator="equal">
      <formula>0</formula>
    </cfRule>
  </conditionalFormatting>
  <conditionalFormatting sqref="L29">
    <cfRule type="cellIs" dxfId="14" priority="6" stopIfTrue="1" operator="equal">
      <formula>0</formula>
    </cfRule>
  </conditionalFormatting>
  <conditionalFormatting sqref="L31">
    <cfRule type="cellIs" dxfId="13" priority="3" stopIfTrue="1" operator="equal">
      <formula>0</formula>
    </cfRule>
  </conditionalFormatting>
  <conditionalFormatting sqref="L29:M29">
    <cfRule type="cellIs" dxfId="12" priority="11" stopIfTrue="1" operator="equal">
      <formula>0</formula>
    </cfRule>
  </conditionalFormatting>
  <conditionalFormatting sqref="O13:O14 N16:O16 N18:O18 N20:O20 N22:O22 N24:O24 N26:O26 N28:O28 N30:O30">
    <cfRule type="cellIs" dxfId="11" priority="10" stopIfTrue="1" operator="equal">
      <formula>0</formula>
    </cfRule>
  </conditionalFormatting>
  <conditionalFormatting sqref="O14 O16 O18 O20 O22 O24 O26 O28 O30">
    <cfRule type="cellIs" dxfId="1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0"/>
  <sheetViews>
    <sheetView workbookViewId="0">
      <selection activeCell="A2" sqref="A2:T2"/>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3" t="s">
        <v>151</v>
      </c>
      <c r="B2" s="133"/>
      <c r="C2" s="133"/>
      <c r="D2" s="133"/>
      <c r="E2" s="133"/>
      <c r="F2" s="133"/>
      <c r="G2" s="133"/>
      <c r="H2" s="133"/>
      <c r="I2" s="133"/>
      <c r="J2" s="133"/>
      <c r="K2" s="133"/>
      <c r="L2" s="133"/>
      <c r="M2" s="133"/>
      <c r="N2" s="133"/>
      <c r="O2" s="133"/>
      <c r="P2" s="133"/>
      <c r="Q2" s="133"/>
      <c r="R2" s="133"/>
      <c r="S2" s="133"/>
      <c r="T2" s="133"/>
      <c r="U2" s="190" t="s">
        <v>52</v>
      </c>
      <c r="V2" s="191"/>
      <c r="W2" s="192"/>
      <c r="X2" s="193" t="s">
        <v>131</v>
      </c>
      <c r="Y2" s="194"/>
      <c r="Z2" s="194"/>
      <c r="AA2" s="195"/>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3"/>
      <c r="B3" s="133"/>
      <c r="C3" s="133"/>
      <c r="D3" s="133"/>
      <c r="E3" s="133"/>
      <c r="F3" s="133"/>
      <c r="G3" s="133"/>
      <c r="H3" s="133"/>
      <c r="I3" s="133"/>
      <c r="J3" s="133"/>
      <c r="K3" s="133"/>
      <c r="L3" s="133"/>
      <c r="M3" s="133"/>
      <c r="N3" s="133"/>
      <c r="O3" s="133"/>
      <c r="P3" s="133"/>
      <c r="Q3" s="133"/>
      <c r="R3" s="133"/>
      <c r="S3" s="133"/>
      <c r="T3" s="133"/>
      <c r="U3" s="157" t="s">
        <v>35</v>
      </c>
      <c r="V3" s="158"/>
      <c r="W3" s="136"/>
      <c r="X3" s="129" t="s">
        <v>78</v>
      </c>
      <c r="Y3" s="159"/>
      <c r="Z3" s="159"/>
      <c r="AA3" s="160"/>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4" t="s">
        <v>36</v>
      </c>
      <c r="B4" s="134"/>
      <c r="C4" s="134"/>
      <c r="D4" s="134"/>
      <c r="E4" s="134"/>
      <c r="F4" s="134"/>
      <c r="G4" s="134"/>
      <c r="H4" s="134"/>
      <c r="I4" s="134"/>
      <c r="J4" s="134"/>
      <c r="K4" s="134"/>
      <c r="L4" s="134"/>
      <c r="M4" s="134"/>
      <c r="N4" s="134"/>
      <c r="O4" s="134"/>
      <c r="P4" s="134"/>
      <c r="Q4" s="134"/>
      <c r="R4" s="134"/>
      <c r="S4" s="134"/>
      <c r="T4" s="134"/>
      <c r="U4" s="174" t="s">
        <v>34</v>
      </c>
      <c r="V4" s="175"/>
      <c r="W4" s="176"/>
      <c r="X4" s="103" t="s">
        <v>33</v>
      </c>
      <c r="Y4" s="177"/>
      <c r="Z4" s="177"/>
      <c r="AA4" s="17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79"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38" t="s">
        <v>37</v>
      </c>
      <c r="B6" s="138"/>
      <c r="C6" s="138"/>
      <c r="D6" s="138"/>
      <c r="E6" s="291"/>
      <c r="F6" s="291"/>
      <c r="G6" s="291"/>
      <c r="H6" s="291"/>
      <c r="I6" s="291"/>
      <c r="J6" s="291"/>
      <c r="K6" s="291"/>
      <c r="L6" s="291"/>
      <c r="M6" s="291"/>
      <c r="N6" s="291"/>
      <c r="O6" s="291"/>
      <c r="P6" s="291"/>
      <c r="Q6" s="138" t="s">
        <v>37</v>
      </c>
      <c r="R6" s="138"/>
      <c r="S6" s="138"/>
      <c r="T6" s="138"/>
      <c r="U6" s="138"/>
      <c r="V6" s="138"/>
      <c r="W6" s="138"/>
      <c r="X6" s="138"/>
      <c r="Y6" s="138"/>
      <c r="Z6" s="138"/>
      <c r="AA6" s="138"/>
      <c r="AD6" s="25"/>
      <c r="AE6" s="79"/>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19" t="s">
        <v>32</v>
      </c>
      <c r="B7" s="119"/>
      <c r="C7" s="119"/>
      <c r="D7" s="119"/>
      <c r="E7" s="119"/>
      <c r="F7" s="119"/>
      <c r="G7" s="119"/>
      <c r="H7" s="119"/>
      <c r="I7" s="119"/>
      <c r="J7" s="119"/>
      <c r="K7" s="119"/>
      <c r="L7" s="119"/>
      <c r="M7" s="119"/>
      <c r="N7" s="119"/>
      <c r="O7" s="119"/>
      <c r="P7" s="119"/>
      <c r="Q7" s="119" t="s">
        <v>144</v>
      </c>
      <c r="R7" s="119"/>
      <c r="S7" s="119"/>
      <c r="T7" s="119"/>
      <c r="U7" s="119"/>
      <c r="V7" s="119"/>
      <c r="W7" s="119"/>
      <c r="X7" s="119"/>
      <c r="Y7" s="119"/>
      <c r="Z7" s="119"/>
      <c r="AA7" s="119"/>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85" t="s">
        <v>37</v>
      </c>
      <c r="B10" s="86"/>
      <c r="C10" s="87"/>
      <c r="D10" s="262"/>
      <c r="E10" s="263"/>
      <c r="F10" s="263"/>
      <c r="G10" s="263"/>
      <c r="H10" s="263"/>
      <c r="I10" s="263"/>
      <c r="J10" s="263"/>
      <c r="K10" s="264"/>
      <c r="L10" s="262"/>
      <c r="M10" s="263"/>
      <c r="N10" s="263"/>
      <c r="O10" s="263"/>
      <c r="P10" s="263"/>
      <c r="Q10" s="263"/>
      <c r="R10" s="263"/>
      <c r="S10" s="264"/>
      <c r="T10" s="262"/>
      <c r="U10" s="263"/>
      <c r="V10" s="263"/>
      <c r="W10" s="263"/>
      <c r="X10" s="263"/>
      <c r="Y10" s="263"/>
      <c r="Z10" s="263"/>
      <c r="AA10" s="264"/>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88" t="s">
        <v>24</v>
      </c>
      <c r="B11" s="89"/>
      <c r="C11" s="90"/>
      <c r="D11" s="88"/>
      <c r="E11" s="89"/>
      <c r="F11" s="89"/>
      <c r="G11" s="89"/>
      <c r="H11" s="89"/>
      <c r="I11" s="89"/>
      <c r="J11" s="89"/>
      <c r="K11" s="93"/>
      <c r="L11" s="88"/>
      <c r="M11" s="89"/>
      <c r="N11" s="89"/>
      <c r="O11" s="89"/>
      <c r="P11" s="89"/>
      <c r="Q11" s="89"/>
      <c r="R11" s="89"/>
      <c r="S11" s="93"/>
      <c r="T11" s="88"/>
      <c r="U11" s="89"/>
      <c r="V11" s="89"/>
      <c r="W11" s="89"/>
      <c r="X11" s="89"/>
      <c r="Y11" s="89"/>
      <c r="Z11" s="89"/>
      <c r="AA11" s="93"/>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91"/>
      <c r="B12" s="78"/>
      <c r="C12" s="92"/>
      <c r="D12" s="91"/>
      <c r="E12" s="78"/>
      <c r="F12" s="78"/>
      <c r="G12" s="78"/>
      <c r="H12" s="78"/>
      <c r="I12" s="78"/>
      <c r="J12" s="78"/>
      <c r="K12" s="94"/>
      <c r="L12" s="91"/>
      <c r="M12" s="78"/>
      <c r="N12" s="78"/>
      <c r="O12" s="78"/>
      <c r="P12" s="78"/>
      <c r="Q12" s="78"/>
      <c r="R12" s="78"/>
      <c r="S12" s="94"/>
      <c r="T12" s="91"/>
      <c r="U12" s="78"/>
      <c r="V12" s="78"/>
      <c r="W12" s="78"/>
      <c r="X12" s="78"/>
      <c r="Y12" s="78"/>
      <c r="Z12" s="78"/>
      <c r="AA12" s="9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98" t="s">
        <v>37</v>
      </c>
      <c r="B13" s="99"/>
      <c r="C13" s="100"/>
      <c r="D13" s="275"/>
      <c r="E13" s="276"/>
      <c r="F13" s="276"/>
      <c r="G13" s="276"/>
      <c r="H13" s="276"/>
      <c r="I13" s="277"/>
      <c r="J13" s="282" t="s">
        <v>101</v>
      </c>
      <c r="K13" s="283"/>
      <c r="L13" s="275"/>
      <c r="M13" s="276"/>
      <c r="N13" s="276"/>
      <c r="O13" s="276"/>
      <c r="P13" s="276"/>
      <c r="Q13" s="277"/>
      <c r="R13" s="282" t="s">
        <v>101</v>
      </c>
      <c r="S13" s="283"/>
      <c r="T13" s="275"/>
      <c r="U13" s="276"/>
      <c r="V13" s="276"/>
      <c r="W13" s="276"/>
      <c r="X13" s="276"/>
      <c r="Y13" s="277"/>
      <c r="Z13" s="282" t="s">
        <v>101</v>
      </c>
      <c r="AA13" s="283"/>
      <c r="AD13" s="25"/>
      <c r="AE13" s="29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88" t="s">
        <v>85</v>
      </c>
      <c r="B14" s="89"/>
      <c r="C14" s="90"/>
      <c r="D14" s="268"/>
      <c r="E14" s="269"/>
      <c r="F14" s="269"/>
      <c r="G14" s="269"/>
      <c r="H14" s="269"/>
      <c r="I14" s="278"/>
      <c r="J14" s="255"/>
      <c r="K14" s="256"/>
      <c r="L14" s="268"/>
      <c r="M14" s="269"/>
      <c r="N14" s="269"/>
      <c r="O14" s="269"/>
      <c r="P14" s="269"/>
      <c r="Q14" s="278"/>
      <c r="R14" s="255"/>
      <c r="S14" s="256"/>
      <c r="T14" s="268"/>
      <c r="U14" s="269"/>
      <c r="V14" s="269"/>
      <c r="W14" s="269"/>
      <c r="X14" s="269"/>
      <c r="Y14" s="278"/>
      <c r="Z14" s="255"/>
      <c r="AA14" s="256"/>
      <c r="AD14" s="25"/>
      <c r="AE14" s="29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91"/>
      <c r="B15" s="78"/>
      <c r="C15" s="92"/>
      <c r="D15" s="257"/>
      <c r="E15" s="110"/>
      <c r="F15" s="110"/>
      <c r="G15" s="110"/>
      <c r="H15" s="110"/>
      <c r="I15" s="279"/>
      <c r="J15" s="110"/>
      <c r="K15" s="258"/>
      <c r="L15" s="257"/>
      <c r="M15" s="110"/>
      <c r="N15" s="110"/>
      <c r="O15" s="110"/>
      <c r="P15" s="110"/>
      <c r="Q15" s="279"/>
      <c r="R15" s="110"/>
      <c r="S15" s="258"/>
      <c r="T15" s="257"/>
      <c r="U15" s="110"/>
      <c r="V15" s="110"/>
      <c r="W15" s="110"/>
      <c r="X15" s="110"/>
      <c r="Y15" s="279"/>
      <c r="Z15" s="110"/>
      <c r="AA15" s="258"/>
      <c r="AD15" s="25"/>
      <c r="AE15" s="29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91" t="s">
        <v>31</v>
      </c>
      <c r="B16" s="78"/>
      <c r="C16" s="92"/>
      <c r="D16" s="142" t="s">
        <v>80</v>
      </c>
      <c r="E16" s="122"/>
      <c r="F16" s="122"/>
      <c r="G16" s="122"/>
      <c r="H16" s="122"/>
      <c r="I16" s="122"/>
      <c r="J16" s="122"/>
      <c r="K16" s="123"/>
      <c r="L16" s="142" t="s">
        <v>80</v>
      </c>
      <c r="M16" s="122"/>
      <c r="N16" s="122"/>
      <c r="O16" s="122"/>
      <c r="P16" s="122"/>
      <c r="Q16" s="122"/>
      <c r="R16" s="122"/>
      <c r="S16" s="123"/>
      <c r="T16" s="142" t="s">
        <v>80</v>
      </c>
      <c r="U16" s="122"/>
      <c r="V16" s="122"/>
      <c r="W16" s="122"/>
      <c r="X16" s="122"/>
      <c r="Y16" s="122"/>
      <c r="Z16" s="122"/>
      <c r="AA16" s="123"/>
      <c r="AD16" s="25"/>
      <c r="AE16" s="29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91"/>
      <c r="B17" s="78"/>
      <c r="C17" s="92"/>
      <c r="D17" s="139"/>
      <c r="E17" s="107"/>
      <c r="F17" s="107"/>
      <c r="G17" s="107"/>
      <c r="H17" s="107"/>
      <c r="I17" s="107"/>
      <c r="J17" s="107"/>
      <c r="K17" s="108"/>
      <c r="L17" s="139"/>
      <c r="M17" s="107"/>
      <c r="N17" s="107"/>
      <c r="O17" s="107"/>
      <c r="P17" s="107"/>
      <c r="Q17" s="107"/>
      <c r="R17" s="107"/>
      <c r="S17" s="108"/>
      <c r="T17" s="139"/>
      <c r="U17" s="107"/>
      <c r="V17" s="107"/>
      <c r="W17" s="107"/>
      <c r="X17" s="107"/>
      <c r="Y17" s="107"/>
      <c r="Z17" s="107"/>
      <c r="AA17" s="108"/>
      <c r="AD17" s="25"/>
      <c r="AE17" s="29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98"/>
      <c r="B18" s="99"/>
      <c r="C18" s="100"/>
      <c r="D18" s="116" t="s">
        <v>132</v>
      </c>
      <c r="E18" s="117"/>
      <c r="F18" s="117"/>
      <c r="G18" s="117"/>
      <c r="H18" s="117"/>
      <c r="I18" s="117"/>
      <c r="J18" s="117"/>
      <c r="K18" s="118"/>
      <c r="L18" s="116" t="s">
        <v>132</v>
      </c>
      <c r="M18" s="117"/>
      <c r="N18" s="117"/>
      <c r="O18" s="117"/>
      <c r="P18" s="117"/>
      <c r="Q18" s="117"/>
      <c r="R18" s="117"/>
      <c r="S18" s="118"/>
      <c r="T18" s="116" t="s">
        <v>132</v>
      </c>
      <c r="U18" s="117"/>
      <c r="V18" s="117"/>
      <c r="W18" s="117"/>
      <c r="X18" s="117"/>
      <c r="Y18" s="117"/>
      <c r="Z18" s="117"/>
      <c r="AA18" s="118"/>
      <c r="AD18" s="25"/>
      <c r="AE18" s="29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01"/>
      <c r="B19" s="102"/>
      <c r="C19" s="103"/>
      <c r="D19" s="137" t="s">
        <v>133</v>
      </c>
      <c r="E19" s="96"/>
      <c r="F19" s="96"/>
      <c r="G19" s="96"/>
      <c r="H19" s="96"/>
      <c r="I19" s="96"/>
      <c r="J19" s="96"/>
      <c r="K19" s="97"/>
      <c r="L19" s="137" t="s">
        <v>133</v>
      </c>
      <c r="M19" s="96"/>
      <c r="N19" s="96"/>
      <c r="O19" s="96"/>
      <c r="P19" s="96"/>
      <c r="Q19" s="96"/>
      <c r="R19" s="96"/>
      <c r="S19" s="97"/>
      <c r="T19" s="137" t="s">
        <v>133</v>
      </c>
      <c r="U19" s="96"/>
      <c r="V19" s="96"/>
      <c r="W19" s="96"/>
      <c r="X19" s="96"/>
      <c r="Y19" s="96"/>
      <c r="Z19" s="96"/>
      <c r="AA19" s="97"/>
      <c r="AD19" s="25"/>
      <c r="AE19" s="29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85" t="s">
        <v>37</v>
      </c>
      <c r="B20" s="86"/>
      <c r="C20" s="87"/>
      <c r="D20" s="85"/>
      <c r="E20" s="86"/>
      <c r="F20" s="86"/>
      <c r="G20" s="86"/>
      <c r="H20" s="86"/>
      <c r="I20" s="86"/>
      <c r="J20" s="86"/>
      <c r="K20" s="140"/>
      <c r="L20" s="85"/>
      <c r="M20" s="86"/>
      <c r="N20" s="86"/>
      <c r="O20" s="86"/>
      <c r="P20" s="86"/>
      <c r="Q20" s="86"/>
      <c r="R20" s="86"/>
      <c r="S20" s="140"/>
      <c r="T20" s="85"/>
      <c r="U20" s="86"/>
      <c r="V20" s="86"/>
      <c r="W20" s="86"/>
      <c r="X20" s="86"/>
      <c r="Y20" s="86"/>
      <c r="Z20" s="86"/>
      <c r="AA20" s="140"/>
      <c r="AD20" s="25"/>
      <c r="AE20" s="22"/>
      <c r="AF20" s="287" t="s">
        <v>86</v>
      </c>
      <c r="AG20" s="287"/>
      <c r="AH20" s="287"/>
      <c r="AI20" s="287"/>
      <c r="AJ20" s="287"/>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88" t="s">
        <v>24</v>
      </c>
      <c r="B21" s="89"/>
      <c r="C21" s="90"/>
      <c r="D21" s="88"/>
      <c r="E21" s="89"/>
      <c r="F21" s="89"/>
      <c r="G21" s="89"/>
      <c r="H21" s="89"/>
      <c r="I21" s="89"/>
      <c r="J21" s="89"/>
      <c r="K21" s="93"/>
      <c r="L21" s="88"/>
      <c r="M21" s="89"/>
      <c r="N21" s="89"/>
      <c r="O21" s="89"/>
      <c r="P21" s="89"/>
      <c r="Q21" s="89"/>
      <c r="R21" s="89"/>
      <c r="S21" s="93"/>
      <c r="T21" s="88"/>
      <c r="U21" s="89"/>
      <c r="V21" s="89"/>
      <c r="W21" s="89"/>
      <c r="X21" s="89"/>
      <c r="Y21" s="89"/>
      <c r="Z21" s="89"/>
      <c r="AA21" s="93"/>
      <c r="AD21" s="25"/>
      <c r="AE21" s="22"/>
      <c r="AF21" s="287"/>
      <c r="AG21" s="287"/>
      <c r="AH21" s="287"/>
      <c r="AI21" s="287"/>
      <c r="AJ21" s="287"/>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91"/>
      <c r="B22" s="78"/>
      <c r="C22" s="92"/>
      <c r="D22" s="91"/>
      <c r="E22" s="78"/>
      <c r="F22" s="78"/>
      <c r="G22" s="78"/>
      <c r="H22" s="78"/>
      <c r="I22" s="78"/>
      <c r="J22" s="78"/>
      <c r="K22" s="94"/>
      <c r="L22" s="91"/>
      <c r="M22" s="78"/>
      <c r="N22" s="78"/>
      <c r="O22" s="78"/>
      <c r="P22" s="78"/>
      <c r="Q22" s="78"/>
      <c r="R22" s="78"/>
      <c r="S22" s="94"/>
      <c r="T22" s="91"/>
      <c r="U22" s="78"/>
      <c r="V22" s="78"/>
      <c r="W22" s="78"/>
      <c r="X22" s="78"/>
      <c r="Y22" s="78"/>
      <c r="Z22" s="78"/>
      <c r="AA22" s="94"/>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98" t="s">
        <v>37</v>
      </c>
      <c r="B23" s="99"/>
      <c r="C23" s="100"/>
      <c r="D23" s="275"/>
      <c r="E23" s="276"/>
      <c r="F23" s="276"/>
      <c r="G23" s="276"/>
      <c r="H23" s="276"/>
      <c r="I23" s="277"/>
      <c r="J23" s="282" t="s">
        <v>101</v>
      </c>
      <c r="K23" s="283"/>
      <c r="L23" s="275"/>
      <c r="M23" s="276"/>
      <c r="N23" s="276"/>
      <c r="O23" s="276"/>
      <c r="P23" s="276"/>
      <c r="Q23" s="277"/>
      <c r="R23" s="282" t="s">
        <v>101</v>
      </c>
      <c r="S23" s="283"/>
      <c r="T23" s="275"/>
      <c r="U23" s="276"/>
      <c r="V23" s="276"/>
      <c r="W23" s="276"/>
      <c r="X23" s="276"/>
      <c r="Y23" s="277"/>
      <c r="Z23" s="282" t="s">
        <v>101</v>
      </c>
      <c r="AA23" s="283"/>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88" t="s">
        <v>85</v>
      </c>
      <c r="B24" s="89"/>
      <c r="C24" s="90"/>
      <c r="D24" s="268"/>
      <c r="E24" s="269"/>
      <c r="F24" s="269"/>
      <c r="G24" s="269"/>
      <c r="H24" s="269"/>
      <c r="I24" s="278"/>
      <c r="J24" s="255"/>
      <c r="K24" s="256"/>
      <c r="L24" s="268"/>
      <c r="M24" s="269"/>
      <c r="N24" s="269"/>
      <c r="O24" s="269"/>
      <c r="P24" s="269"/>
      <c r="Q24" s="278"/>
      <c r="R24" s="255"/>
      <c r="S24" s="256"/>
      <c r="T24" s="268"/>
      <c r="U24" s="269"/>
      <c r="V24" s="269"/>
      <c r="W24" s="269"/>
      <c r="X24" s="269"/>
      <c r="Y24" s="278"/>
      <c r="Z24" s="255"/>
      <c r="AA24" s="256"/>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91"/>
      <c r="B25" s="78"/>
      <c r="C25" s="92"/>
      <c r="D25" s="257"/>
      <c r="E25" s="110"/>
      <c r="F25" s="110"/>
      <c r="G25" s="110"/>
      <c r="H25" s="110"/>
      <c r="I25" s="279"/>
      <c r="J25" s="110"/>
      <c r="K25" s="258"/>
      <c r="L25" s="257"/>
      <c r="M25" s="110"/>
      <c r="N25" s="110"/>
      <c r="O25" s="110"/>
      <c r="P25" s="110"/>
      <c r="Q25" s="279"/>
      <c r="R25" s="110"/>
      <c r="S25" s="258"/>
      <c r="T25" s="257"/>
      <c r="U25" s="110"/>
      <c r="V25" s="110"/>
      <c r="W25" s="110"/>
      <c r="X25" s="110"/>
      <c r="Y25" s="279"/>
      <c r="Z25" s="110"/>
      <c r="AA25" s="258"/>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91" t="s">
        <v>31</v>
      </c>
      <c r="B26" s="78"/>
      <c r="C26" s="92"/>
      <c r="D26" s="142" t="s">
        <v>80</v>
      </c>
      <c r="E26" s="122"/>
      <c r="F26" s="122"/>
      <c r="G26" s="122"/>
      <c r="H26" s="122"/>
      <c r="I26" s="122"/>
      <c r="J26" s="122"/>
      <c r="K26" s="123"/>
      <c r="L26" s="142" t="s">
        <v>80</v>
      </c>
      <c r="M26" s="122"/>
      <c r="N26" s="122"/>
      <c r="O26" s="122"/>
      <c r="P26" s="122"/>
      <c r="Q26" s="122"/>
      <c r="R26" s="122"/>
      <c r="S26" s="123"/>
      <c r="T26" s="142" t="s">
        <v>80</v>
      </c>
      <c r="U26" s="122"/>
      <c r="V26" s="122"/>
      <c r="W26" s="122"/>
      <c r="X26" s="122"/>
      <c r="Y26" s="122"/>
      <c r="Z26" s="122"/>
      <c r="AA26" s="123"/>
      <c r="AD26" s="25"/>
      <c r="AE26" s="188"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91"/>
      <c r="B27" s="78"/>
      <c r="C27" s="92"/>
      <c r="D27" s="139"/>
      <c r="E27" s="107"/>
      <c r="F27" s="107"/>
      <c r="G27" s="107"/>
      <c r="H27" s="107"/>
      <c r="I27" s="107"/>
      <c r="J27" s="107"/>
      <c r="K27" s="108"/>
      <c r="L27" s="139"/>
      <c r="M27" s="107"/>
      <c r="N27" s="107"/>
      <c r="O27" s="107"/>
      <c r="P27" s="107"/>
      <c r="Q27" s="107"/>
      <c r="R27" s="107"/>
      <c r="S27" s="108"/>
      <c r="T27" s="139"/>
      <c r="U27" s="107"/>
      <c r="V27" s="107"/>
      <c r="W27" s="107"/>
      <c r="X27" s="107"/>
      <c r="Y27" s="107"/>
      <c r="Z27" s="107"/>
      <c r="AA27" s="108"/>
      <c r="AD27" s="25"/>
      <c r="AE27" s="189"/>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98"/>
      <c r="B28" s="99"/>
      <c r="C28" s="100"/>
      <c r="D28" s="116" t="s">
        <v>132</v>
      </c>
      <c r="E28" s="117"/>
      <c r="F28" s="117"/>
      <c r="G28" s="117"/>
      <c r="H28" s="117"/>
      <c r="I28" s="117"/>
      <c r="J28" s="117"/>
      <c r="K28" s="118"/>
      <c r="L28" s="116" t="s">
        <v>132</v>
      </c>
      <c r="M28" s="117"/>
      <c r="N28" s="117"/>
      <c r="O28" s="117"/>
      <c r="P28" s="117"/>
      <c r="Q28" s="117"/>
      <c r="R28" s="117"/>
      <c r="S28" s="118"/>
      <c r="T28" s="116" t="s">
        <v>132</v>
      </c>
      <c r="U28" s="117"/>
      <c r="V28" s="117"/>
      <c r="W28" s="117"/>
      <c r="X28" s="117"/>
      <c r="Y28" s="117"/>
      <c r="Z28" s="117"/>
      <c r="AA28" s="118"/>
      <c r="AD28" s="25"/>
      <c r="AE28" s="189"/>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01"/>
      <c r="B29" s="102"/>
      <c r="C29" s="103"/>
      <c r="D29" s="137" t="s">
        <v>133</v>
      </c>
      <c r="E29" s="96"/>
      <c r="F29" s="96"/>
      <c r="G29" s="96"/>
      <c r="H29" s="96"/>
      <c r="I29" s="96"/>
      <c r="J29" s="96"/>
      <c r="K29" s="97"/>
      <c r="L29" s="137" t="s">
        <v>133</v>
      </c>
      <c r="M29" s="96"/>
      <c r="N29" s="96"/>
      <c r="O29" s="96"/>
      <c r="P29" s="96"/>
      <c r="Q29" s="96"/>
      <c r="R29" s="96"/>
      <c r="S29" s="97"/>
      <c r="T29" s="137" t="s">
        <v>133</v>
      </c>
      <c r="U29" s="96"/>
      <c r="V29" s="96"/>
      <c r="W29" s="96"/>
      <c r="X29" s="96"/>
      <c r="Y29" s="96"/>
      <c r="Z29" s="96"/>
      <c r="AA29" s="97"/>
      <c r="AD29" s="25"/>
      <c r="AE29" s="189"/>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89"/>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4" t="s">
        <v>27</v>
      </c>
      <c r="C31" s="124"/>
      <c r="D31" s="124"/>
      <c r="E31" s="124" t="s">
        <v>26</v>
      </c>
      <c r="F31" s="124"/>
      <c r="G31" s="124" t="s">
        <v>25</v>
      </c>
      <c r="H31" s="124"/>
      <c r="I31" s="124"/>
      <c r="J31" s="124"/>
      <c r="K31" s="124"/>
      <c r="L31" s="124"/>
      <c r="M31" s="124" t="s">
        <v>37</v>
      </c>
      <c r="N31" s="124"/>
      <c r="O31" s="124"/>
      <c r="P31" s="124"/>
      <c r="Q31" s="124"/>
      <c r="R31" s="124"/>
      <c r="S31" s="124"/>
      <c r="T31" s="124"/>
      <c r="U31" s="124" t="s">
        <v>5</v>
      </c>
      <c r="V31" s="124"/>
      <c r="W31" s="124" t="s">
        <v>24</v>
      </c>
      <c r="X31" s="124"/>
      <c r="Y31" s="124"/>
      <c r="Z31" s="124"/>
      <c r="AA31" s="180"/>
      <c r="AD31" s="25"/>
      <c r="AE31" s="189"/>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84" t="s">
        <v>144</v>
      </c>
      <c r="C32" s="84"/>
      <c r="D32" s="84"/>
      <c r="E32" s="147"/>
      <c r="F32" s="147"/>
      <c r="G32" s="143"/>
      <c r="H32" s="143"/>
      <c r="I32" s="143"/>
      <c r="J32" s="143"/>
      <c r="K32" s="143"/>
      <c r="L32" s="143"/>
      <c r="M32" s="143"/>
      <c r="N32" s="143"/>
      <c r="O32" s="143"/>
      <c r="P32" s="143"/>
      <c r="Q32" s="143"/>
      <c r="R32" s="143"/>
      <c r="S32" s="143"/>
      <c r="T32" s="143"/>
      <c r="U32" s="125"/>
      <c r="V32" s="126"/>
      <c r="W32" s="288"/>
      <c r="X32" s="288"/>
      <c r="Y32" s="288"/>
      <c r="Z32" s="288"/>
      <c r="AA32" s="289"/>
      <c r="AD32" s="25"/>
      <c r="AE32" s="189"/>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78" t="s">
        <v>42</v>
      </c>
      <c r="C33" s="78"/>
      <c r="D33" s="78"/>
      <c r="E33" s="81"/>
      <c r="F33" s="81"/>
      <c r="G33" s="152"/>
      <c r="H33" s="153"/>
      <c r="I33" s="153"/>
      <c r="J33" s="154"/>
      <c r="K33" s="152"/>
      <c r="L33" s="154"/>
      <c r="M33" s="155"/>
      <c r="N33" s="155"/>
      <c r="O33" s="155"/>
      <c r="P33" s="155"/>
      <c r="Q33" s="155"/>
      <c r="R33" s="155"/>
      <c r="S33" s="155"/>
      <c r="T33" s="155"/>
      <c r="U33" s="127"/>
      <c r="V33" s="128"/>
      <c r="W33" s="81"/>
      <c r="X33" s="81"/>
      <c r="Y33" s="81"/>
      <c r="Z33" s="81"/>
      <c r="AA33" s="183"/>
      <c r="AD33" s="25"/>
      <c r="AE33" s="189"/>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78" t="s">
        <v>23</v>
      </c>
      <c r="C34" s="78"/>
      <c r="D34" s="78"/>
      <c r="E34" s="81"/>
      <c r="F34" s="81"/>
      <c r="G34" s="152"/>
      <c r="H34" s="153"/>
      <c r="I34" s="153"/>
      <c r="J34" s="154"/>
      <c r="K34" s="152"/>
      <c r="L34" s="154"/>
      <c r="M34" s="155"/>
      <c r="N34" s="155"/>
      <c r="O34" s="155"/>
      <c r="P34" s="155"/>
      <c r="Q34" s="155"/>
      <c r="R34" s="155"/>
      <c r="S34" s="155"/>
      <c r="T34" s="155"/>
      <c r="U34" s="127"/>
      <c r="V34" s="128"/>
      <c r="W34" s="81"/>
      <c r="X34" s="81"/>
      <c r="Y34" s="81"/>
      <c r="Z34" s="81"/>
      <c r="AA34" s="183"/>
      <c r="AD34" s="25"/>
      <c r="AE34" s="189"/>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78" t="s">
        <v>22</v>
      </c>
      <c r="C35" s="78"/>
      <c r="D35" s="78"/>
      <c r="E35" s="81"/>
      <c r="F35" s="81"/>
      <c r="G35" s="144"/>
      <c r="H35" s="145"/>
      <c r="I35" s="145"/>
      <c r="J35" s="145"/>
      <c r="K35" s="145"/>
      <c r="L35" s="146"/>
      <c r="M35" s="155"/>
      <c r="N35" s="155"/>
      <c r="O35" s="155"/>
      <c r="P35" s="155"/>
      <c r="Q35" s="155"/>
      <c r="R35" s="155"/>
      <c r="S35" s="155"/>
      <c r="T35" s="155"/>
      <c r="U35" s="129"/>
      <c r="V35" s="130"/>
      <c r="W35" s="81"/>
      <c r="X35" s="81"/>
      <c r="Y35" s="81"/>
      <c r="Z35" s="81"/>
      <c r="AA35" s="183"/>
      <c r="AD35" s="25"/>
      <c r="AE35" s="189"/>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78" t="s">
        <v>21</v>
      </c>
      <c r="C36" s="78"/>
      <c r="D36" s="78"/>
      <c r="E36" s="81"/>
      <c r="F36" s="81"/>
      <c r="G36" s="144"/>
      <c r="H36" s="145"/>
      <c r="I36" s="145"/>
      <c r="J36" s="145"/>
      <c r="K36" s="145"/>
      <c r="L36" s="146"/>
      <c r="M36" s="155"/>
      <c r="N36" s="155"/>
      <c r="O36" s="155"/>
      <c r="P36" s="155"/>
      <c r="Q36" s="155"/>
      <c r="R36" s="155"/>
      <c r="S36" s="155"/>
      <c r="T36" s="155"/>
      <c r="U36" s="129"/>
      <c r="V36" s="130"/>
      <c r="W36" s="81"/>
      <c r="X36" s="81"/>
      <c r="Y36" s="81"/>
      <c r="Z36" s="81"/>
      <c r="AA36" s="183"/>
      <c r="AD36" s="25"/>
      <c r="AE36" s="189"/>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78" t="s">
        <v>7</v>
      </c>
      <c r="C37" s="78"/>
      <c r="D37" s="78"/>
      <c r="E37" s="81"/>
      <c r="F37" s="81"/>
      <c r="G37" s="144"/>
      <c r="H37" s="145"/>
      <c r="I37" s="145"/>
      <c r="J37" s="145"/>
      <c r="K37" s="145"/>
      <c r="L37" s="146"/>
      <c r="M37" s="155"/>
      <c r="N37" s="155"/>
      <c r="O37" s="155"/>
      <c r="P37" s="155"/>
      <c r="Q37" s="155"/>
      <c r="R37" s="155"/>
      <c r="S37" s="155"/>
      <c r="T37" s="155"/>
      <c r="U37" s="129"/>
      <c r="V37" s="130"/>
      <c r="W37" s="81"/>
      <c r="X37" s="81"/>
      <c r="Y37" s="81"/>
      <c r="Z37" s="81"/>
      <c r="AA37" s="183"/>
      <c r="AD37" s="25"/>
      <c r="AE37" s="189"/>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78" t="s">
        <v>8</v>
      </c>
      <c r="C38" s="78"/>
      <c r="D38" s="78"/>
      <c r="E38" s="81"/>
      <c r="F38" s="81"/>
      <c r="G38" s="148"/>
      <c r="H38" s="148"/>
      <c r="I38" s="148"/>
      <c r="J38" s="148"/>
      <c r="K38" s="148"/>
      <c r="L38" s="148"/>
      <c r="M38" s="155"/>
      <c r="N38" s="155"/>
      <c r="O38" s="155"/>
      <c r="P38" s="155"/>
      <c r="Q38" s="155"/>
      <c r="R38" s="155"/>
      <c r="S38" s="155"/>
      <c r="T38" s="155"/>
      <c r="U38" s="129"/>
      <c r="V38" s="130"/>
      <c r="W38" s="81"/>
      <c r="X38" s="81"/>
      <c r="Y38" s="81"/>
      <c r="Z38" s="81"/>
      <c r="AA38" s="183"/>
      <c r="AD38" s="25"/>
      <c r="AE38" s="189"/>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78" t="s">
        <v>9</v>
      </c>
      <c r="C39" s="78"/>
      <c r="D39" s="78"/>
      <c r="E39" s="81"/>
      <c r="F39" s="81"/>
      <c r="G39" s="144"/>
      <c r="H39" s="145"/>
      <c r="I39" s="145"/>
      <c r="J39" s="145"/>
      <c r="K39" s="145"/>
      <c r="L39" s="146"/>
      <c r="M39" s="155"/>
      <c r="N39" s="155"/>
      <c r="O39" s="155"/>
      <c r="P39" s="155"/>
      <c r="Q39" s="155"/>
      <c r="R39" s="155"/>
      <c r="S39" s="155"/>
      <c r="T39" s="155"/>
      <c r="U39" s="129"/>
      <c r="V39" s="130"/>
      <c r="W39" s="81"/>
      <c r="X39" s="81"/>
      <c r="Y39" s="81"/>
      <c r="Z39" s="81"/>
      <c r="AA39" s="183"/>
      <c r="AD39" s="25"/>
      <c r="AE39" s="189"/>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78" t="s">
        <v>10</v>
      </c>
      <c r="C40" s="78"/>
      <c r="D40" s="78"/>
      <c r="E40" s="81"/>
      <c r="F40" s="81"/>
      <c r="G40" s="144"/>
      <c r="H40" s="145"/>
      <c r="I40" s="145"/>
      <c r="J40" s="145"/>
      <c r="K40" s="145"/>
      <c r="L40" s="146"/>
      <c r="M40" s="155"/>
      <c r="N40" s="155"/>
      <c r="O40" s="155"/>
      <c r="P40" s="155"/>
      <c r="Q40" s="155"/>
      <c r="R40" s="155"/>
      <c r="S40" s="155"/>
      <c r="T40" s="155"/>
      <c r="U40" s="129"/>
      <c r="V40" s="130"/>
      <c r="W40" s="81"/>
      <c r="X40" s="81"/>
      <c r="Y40" s="81"/>
      <c r="Z40" s="81"/>
      <c r="AA40" s="183"/>
      <c r="AD40" s="25"/>
      <c r="AE40" s="189"/>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78" t="s">
        <v>20</v>
      </c>
      <c r="C41" s="78"/>
      <c r="D41" s="78"/>
      <c r="E41" s="81"/>
      <c r="F41" s="81"/>
      <c r="G41" s="144"/>
      <c r="H41" s="145"/>
      <c r="I41" s="145"/>
      <c r="J41" s="145"/>
      <c r="K41" s="145"/>
      <c r="L41" s="146"/>
      <c r="M41" s="155"/>
      <c r="N41" s="155"/>
      <c r="O41" s="155"/>
      <c r="P41" s="155"/>
      <c r="Q41" s="155"/>
      <c r="R41" s="155"/>
      <c r="S41" s="155"/>
      <c r="T41" s="155"/>
      <c r="U41" s="129"/>
      <c r="V41" s="130"/>
      <c r="W41" s="81"/>
      <c r="X41" s="81"/>
      <c r="Y41" s="81"/>
      <c r="Z41" s="81"/>
      <c r="AA41" s="183"/>
      <c r="AD41" s="25"/>
      <c r="AE41" s="189"/>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78" t="s">
        <v>19</v>
      </c>
      <c r="C42" s="78"/>
      <c r="D42" s="78"/>
      <c r="E42" s="81"/>
      <c r="F42" s="81"/>
      <c r="G42" s="144"/>
      <c r="H42" s="145"/>
      <c r="I42" s="145"/>
      <c r="J42" s="145"/>
      <c r="K42" s="145"/>
      <c r="L42" s="146"/>
      <c r="M42" s="155"/>
      <c r="N42" s="155"/>
      <c r="O42" s="155"/>
      <c r="P42" s="155"/>
      <c r="Q42" s="155"/>
      <c r="R42" s="155"/>
      <c r="S42" s="155"/>
      <c r="T42" s="155"/>
      <c r="U42" s="129"/>
      <c r="V42" s="130"/>
      <c r="W42" s="81"/>
      <c r="X42" s="81"/>
      <c r="Y42" s="81"/>
      <c r="Z42" s="81"/>
      <c r="AA42" s="183"/>
      <c r="AD42" s="25"/>
      <c r="AE42" s="189"/>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78" t="s">
        <v>13</v>
      </c>
      <c r="C43" s="78"/>
      <c r="D43" s="78"/>
      <c r="E43" s="81"/>
      <c r="F43" s="81"/>
      <c r="G43" s="144"/>
      <c r="H43" s="145"/>
      <c r="I43" s="145"/>
      <c r="J43" s="145"/>
      <c r="K43" s="145"/>
      <c r="L43" s="146"/>
      <c r="M43" s="155"/>
      <c r="N43" s="155"/>
      <c r="O43" s="155"/>
      <c r="P43" s="155"/>
      <c r="Q43" s="155"/>
      <c r="R43" s="155"/>
      <c r="S43" s="155"/>
      <c r="T43" s="155"/>
      <c r="U43" s="129"/>
      <c r="V43" s="130"/>
      <c r="W43" s="81"/>
      <c r="X43" s="81"/>
      <c r="Y43" s="81"/>
      <c r="Z43" s="81"/>
      <c r="AA43" s="183"/>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78" t="s">
        <v>18</v>
      </c>
      <c r="C44" s="78"/>
      <c r="D44" s="78"/>
      <c r="E44" s="81"/>
      <c r="F44" s="81"/>
      <c r="G44" s="144"/>
      <c r="H44" s="145"/>
      <c r="I44" s="145"/>
      <c r="J44" s="145"/>
      <c r="K44" s="145"/>
      <c r="L44" s="146"/>
      <c r="M44" s="155"/>
      <c r="N44" s="155"/>
      <c r="O44" s="155"/>
      <c r="P44" s="155"/>
      <c r="Q44" s="155"/>
      <c r="R44" s="155"/>
      <c r="S44" s="155"/>
      <c r="T44" s="155"/>
      <c r="U44" s="129"/>
      <c r="V44" s="130"/>
      <c r="W44" s="81"/>
      <c r="X44" s="81"/>
      <c r="Y44" s="81"/>
      <c r="Z44" s="81"/>
      <c r="AA44" s="183"/>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78" t="s">
        <v>18</v>
      </c>
      <c r="C45" s="78"/>
      <c r="D45" s="78"/>
      <c r="E45" s="81"/>
      <c r="F45" s="81"/>
      <c r="G45" s="144"/>
      <c r="H45" s="145"/>
      <c r="I45" s="145"/>
      <c r="J45" s="145"/>
      <c r="K45" s="145"/>
      <c r="L45" s="146"/>
      <c r="M45" s="155"/>
      <c r="N45" s="155"/>
      <c r="O45" s="155"/>
      <c r="P45" s="155"/>
      <c r="Q45" s="155"/>
      <c r="R45" s="155"/>
      <c r="S45" s="155"/>
      <c r="T45" s="155"/>
      <c r="U45" s="129"/>
      <c r="V45" s="130"/>
      <c r="W45" s="81"/>
      <c r="X45" s="81"/>
      <c r="Y45" s="81"/>
      <c r="Z45" s="81"/>
      <c r="AA45" s="183"/>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78" t="s">
        <v>18</v>
      </c>
      <c r="C46" s="78"/>
      <c r="D46" s="78"/>
      <c r="E46" s="81"/>
      <c r="F46" s="81"/>
      <c r="G46" s="149"/>
      <c r="H46" s="150"/>
      <c r="I46" s="150"/>
      <c r="J46" s="150"/>
      <c r="K46" s="150"/>
      <c r="L46" s="151"/>
      <c r="M46" s="155"/>
      <c r="N46" s="155"/>
      <c r="O46" s="155"/>
      <c r="P46" s="155"/>
      <c r="Q46" s="155"/>
      <c r="R46" s="155"/>
      <c r="S46" s="155"/>
      <c r="T46" s="155"/>
      <c r="U46" s="129"/>
      <c r="V46" s="130"/>
      <c r="W46" s="81"/>
      <c r="X46" s="81"/>
      <c r="Y46" s="81"/>
      <c r="Z46" s="81"/>
      <c r="AA46" s="183"/>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78" t="s">
        <v>18</v>
      </c>
      <c r="C47" s="78"/>
      <c r="D47" s="78"/>
      <c r="E47" s="81"/>
      <c r="F47" s="81"/>
      <c r="G47" s="149"/>
      <c r="H47" s="150"/>
      <c r="I47" s="150"/>
      <c r="J47" s="150"/>
      <c r="K47" s="150"/>
      <c r="L47" s="151"/>
      <c r="M47" s="155"/>
      <c r="N47" s="155"/>
      <c r="O47" s="155"/>
      <c r="P47" s="155"/>
      <c r="Q47" s="155"/>
      <c r="R47" s="155"/>
      <c r="S47" s="155"/>
      <c r="T47" s="155"/>
      <c r="U47" s="129"/>
      <c r="V47" s="130"/>
      <c r="W47" s="81"/>
      <c r="X47" s="81"/>
      <c r="Y47" s="81"/>
      <c r="Z47" s="81"/>
      <c r="AA47" s="183"/>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78" t="s">
        <v>18</v>
      </c>
      <c r="C48" s="78"/>
      <c r="D48" s="78"/>
      <c r="E48" s="81"/>
      <c r="F48" s="81"/>
      <c r="G48" s="149"/>
      <c r="H48" s="150"/>
      <c r="I48" s="150"/>
      <c r="J48" s="150"/>
      <c r="K48" s="150"/>
      <c r="L48" s="151"/>
      <c r="M48" s="155"/>
      <c r="N48" s="155"/>
      <c r="O48" s="155"/>
      <c r="P48" s="155"/>
      <c r="Q48" s="155"/>
      <c r="R48" s="155"/>
      <c r="S48" s="155"/>
      <c r="T48" s="155"/>
      <c r="U48" s="129"/>
      <c r="V48" s="130"/>
      <c r="W48" s="81"/>
      <c r="X48" s="81"/>
      <c r="Y48" s="81"/>
      <c r="Z48" s="81"/>
      <c r="AA48" s="183"/>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78" t="s">
        <v>18</v>
      </c>
      <c r="C49" s="78"/>
      <c r="D49" s="78"/>
      <c r="E49" s="81"/>
      <c r="F49" s="81"/>
      <c r="G49" s="148"/>
      <c r="H49" s="148"/>
      <c r="I49" s="148"/>
      <c r="J49" s="148"/>
      <c r="K49" s="148"/>
      <c r="L49" s="148"/>
      <c r="M49" s="155"/>
      <c r="N49" s="155"/>
      <c r="O49" s="155"/>
      <c r="P49" s="155"/>
      <c r="Q49" s="155"/>
      <c r="R49" s="155"/>
      <c r="S49" s="155"/>
      <c r="T49" s="155"/>
      <c r="U49" s="129"/>
      <c r="V49" s="130"/>
      <c r="W49" s="81"/>
      <c r="X49" s="81"/>
      <c r="Y49" s="81"/>
      <c r="Z49" s="81"/>
      <c r="AA49" s="183"/>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78" t="s">
        <v>18</v>
      </c>
      <c r="C50" s="78"/>
      <c r="D50" s="78"/>
      <c r="E50" s="81"/>
      <c r="F50" s="81"/>
      <c r="G50" s="148"/>
      <c r="H50" s="148"/>
      <c r="I50" s="148"/>
      <c r="J50" s="148"/>
      <c r="K50" s="148"/>
      <c r="L50" s="148"/>
      <c r="M50" s="155"/>
      <c r="N50" s="155"/>
      <c r="O50" s="155"/>
      <c r="P50" s="155"/>
      <c r="Q50" s="155"/>
      <c r="R50" s="155"/>
      <c r="S50" s="155"/>
      <c r="T50" s="155"/>
      <c r="U50" s="81"/>
      <c r="V50" s="81"/>
      <c r="W50" s="81"/>
      <c r="X50" s="81"/>
      <c r="Y50" s="81"/>
      <c r="Z50" s="81"/>
      <c r="AA50" s="183"/>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78" t="s">
        <v>18</v>
      </c>
      <c r="C51" s="78"/>
      <c r="D51" s="78"/>
      <c r="E51" s="81"/>
      <c r="F51" s="81"/>
      <c r="G51" s="148"/>
      <c r="H51" s="148"/>
      <c r="I51" s="148"/>
      <c r="J51" s="148"/>
      <c r="K51" s="148"/>
      <c r="L51" s="148"/>
      <c r="M51" s="155"/>
      <c r="N51" s="155"/>
      <c r="O51" s="155"/>
      <c r="P51" s="155"/>
      <c r="Q51" s="155"/>
      <c r="R51" s="155"/>
      <c r="S51" s="155"/>
      <c r="T51" s="155"/>
      <c r="U51" s="81"/>
      <c r="V51" s="81"/>
      <c r="W51" s="81"/>
      <c r="X51" s="81"/>
      <c r="Y51" s="81"/>
      <c r="Z51" s="81"/>
      <c r="AA51" s="183"/>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02" t="s">
        <v>18</v>
      </c>
      <c r="C52" s="102"/>
      <c r="D52" s="102"/>
      <c r="E52" s="156"/>
      <c r="F52" s="156"/>
      <c r="G52" s="196"/>
      <c r="H52" s="196"/>
      <c r="I52" s="196"/>
      <c r="J52" s="196"/>
      <c r="K52" s="196"/>
      <c r="L52" s="196"/>
      <c r="M52" s="179"/>
      <c r="N52" s="179"/>
      <c r="O52" s="179"/>
      <c r="P52" s="179"/>
      <c r="Q52" s="179"/>
      <c r="R52" s="179"/>
      <c r="S52" s="179"/>
      <c r="T52" s="179"/>
      <c r="U52" s="156"/>
      <c r="V52" s="156"/>
      <c r="W52" s="156"/>
      <c r="X52" s="156"/>
      <c r="Y52" s="156"/>
      <c r="Z52" s="156"/>
      <c r="AA52" s="184"/>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5" customHeight="1">
      <c r="A53" s="197" t="s">
        <v>72</v>
      </c>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5"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1" t="s">
        <v>150</v>
      </c>
      <c r="C56" s="132"/>
      <c r="D56" s="132"/>
      <c r="E56" s="132"/>
      <c r="F56" s="132"/>
      <c r="G56" s="132"/>
      <c r="H56" s="132"/>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83" t="s">
        <v>59</v>
      </c>
      <c r="D57" s="83"/>
      <c r="E57" s="83"/>
      <c r="F57" s="83"/>
      <c r="G57" s="83" t="s">
        <v>60</v>
      </c>
      <c r="H57" s="83"/>
      <c r="I57" s="83"/>
      <c r="J57" s="83"/>
      <c r="K57" s="83" t="s">
        <v>61</v>
      </c>
      <c r="L57" s="83"/>
      <c r="M57" s="83"/>
      <c r="N57" s="83"/>
      <c r="O57" s="83"/>
      <c r="Q57" s="115"/>
      <c r="R57" s="115"/>
      <c r="S57" s="115"/>
      <c r="T57" s="115"/>
      <c r="U57" s="115"/>
      <c r="V57" s="115"/>
      <c r="W57" s="115"/>
      <c r="X57" s="115"/>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84" t="s">
        <v>145</v>
      </c>
      <c r="D58" s="84"/>
      <c r="E58" s="84"/>
      <c r="F58" s="84"/>
      <c r="G58" s="84">
        <f>G32</f>
        <v>0</v>
      </c>
      <c r="H58" s="84"/>
      <c r="I58" s="84"/>
      <c r="J58" s="84"/>
      <c r="K58" s="80" t="s">
        <v>57</v>
      </c>
      <c r="L58" s="80"/>
      <c r="M58" s="80"/>
      <c r="N58" s="80"/>
      <c r="O58" s="80"/>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78" t="s">
        <v>54</v>
      </c>
      <c r="D59" s="78"/>
      <c r="E59" s="78"/>
      <c r="F59" s="78"/>
      <c r="G59" s="78">
        <f>G33</f>
        <v>0</v>
      </c>
      <c r="H59" s="78"/>
      <c r="I59" s="78"/>
      <c r="J59" s="78"/>
      <c r="K59" s="81" t="s">
        <v>57</v>
      </c>
      <c r="L59" s="81"/>
      <c r="M59" s="81"/>
      <c r="N59" s="81"/>
      <c r="O59" s="81"/>
      <c r="Q59" s="115"/>
      <c r="R59" s="115"/>
      <c r="S59" s="115"/>
      <c r="T59" s="115"/>
      <c r="U59" s="115"/>
      <c r="V59" s="115"/>
      <c r="W59" s="115"/>
      <c r="X59" s="115"/>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78" t="s">
        <v>55</v>
      </c>
      <c r="D60" s="78"/>
      <c r="E60" s="78"/>
      <c r="F60" s="78"/>
      <c r="G60" s="78">
        <f>G34</f>
        <v>0</v>
      </c>
      <c r="H60" s="78"/>
      <c r="I60" s="78"/>
      <c r="J60" s="78"/>
      <c r="K60" s="81" t="s">
        <v>65</v>
      </c>
      <c r="L60" s="81"/>
      <c r="M60" s="81"/>
      <c r="N60" s="81"/>
      <c r="O60" s="81"/>
      <c r="P60" s="285" t="s">
        <v>100</v>
      </c>
      <c r="Q60" s="286"/>
      <c r="R60" s="286"/>
      <c r="S60" s="286"/>
      <c r="T60" s="286"/>
      <c r="U60" s="286"/>
      <c r="V60" s="286"/>
      <c r="W60" s="286"/>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5"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117" t="s">
        <v>17</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117" t="s">
        <v>74</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117" t="s">
        <v>102</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61" t="s">
        <v>43</v>
      </c>
      <c r="B66" s="162"/>
      <c r="C66" s="162"/>
      <c r="D66" s="162"/>
      <c r="E66" s="163" t="s">
        <v>16</v>
      </c>
      <c r="F66" s="164">
        <f>G33</f>
        <v>0</v>
      </c>
      <c r="G66" s="165"/>
      <c r="H66" s="165"/>
      <c r="I66" s="165"/>
      <c r="J66" s="165"/>
      <c r="K66" s="166"/>
      <c r="L66" s="163" t="s">
        <v>15</v>
      </c>
      <c r="M66" s="172" t="str">
        <f>D16</f>
        <v>〒</v>
      </c>
      <c r="N66" s="173"/>
      <c r="O66" s="173"/>
      <c r="P66" s="173"/>
      <c r="Q66" s="173"/>
      <c r="R66" s="173"/>
      <c r="S66" s="173"/>
      <c r="T66" s="173"/>
      <c r="U66" s="173"/>
      <c r="V66" s="173"/>
      <c r="W66" s="173"/>
      <c r="X66" s="173"/>
      <c r="Y66" s="173"/>
      <c r="Z66" s="173"/>
      <c r="AA66" s="12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62"/>
      <c r="B67" s="162"/>
      <c r="C67" s="162"/>
      <c r="D67" s="162"/>
      <c r="E67" s="163"/>
      <c r="F67" s="167"/>
      <c r="G67" s="115"/>
      <c r="H67" s="115"/>
      <c r="I67" s="115"/>
      <c r="J67" s="115"/>
      <c r="K67" s="168"/>
      <c r="L67" s="163"/>
      <c r="M67" s="167">
        <f>D17</f>
        <v>0</v>
      </c>
      <c r="N67" s="115"/>
      <c r="O67" s="115"/>
      <c r="P67" s="115"/>
      <c r="Q67" s="115"/>
      <c r="R67" s="115"/>
      <c r="S67" s="115"/>
      <c r="T67" s="115"/>
      <c r="U67" s="115"/>
      <c r="V67" s="115"/>
      <c r="W67" s="115"/>
      <c r="X67" s="115"/>
      <c r="Y67" s="115"/>
      <c r="Z67" s="115"/>
      <c r="AA67" s="168"/>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62"/>
      <c r="B68" s="162"/>
      <c r="C68" s="162"/>
      <c r="D68" s="162"/>
      <c r="E68" s="163"/>
      <c r="F68" s="169"/>
      <c r="G68" s="170"/>
      <c r="H68" s="170"/>
      <c r="I68" s="170"/>
      <c r="J68" s="170"/>
      <c r="K68" s="171"/>
      <c r="L68" s="163"/>
      <c r="M68" s="109" t="str">
        <f>D18</f>
        <v>ＴＥＬ</v>
      </c>
      <c r="N68" s="110"/>
      <c r="O68" s="110"/>
      <c r="P68" s="110"/>
      <c r="Q68" s="110"/>
      <c r="R68" s="110"/>
      <c r="S68" s="110"/>
      <c r="T68" s="111" t="s">
        <v>83</v>
      </c>
      <c r="U68" s="111"/>
      <c r="V68" s="111"/>
      <c r="W68" s="111"/>
      <c r="X68" s="111"/>
      <c r="Y68" s="111"/>
      <c r="Z68" s="111"/>
      <c r="AA68" s="112"/>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13" t="s">
        <v>76</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4" t="s">
        <v>103</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52">
    <mergeCell ref="A70:AA70"/>
    <mergeCell ref="AF20:AJ21"/>
    <mergeCell ref="B71:AA72"/>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T68:AA68"/>
    <mergeCell ref="A20:C20"/>
    <mergeCell ref="D20:K20"/>
    <mergeCell ref="L20:S20"/>
    <mergeCell ref="T20:AA20"/>
    <mergeCell ref="A21:C22"/>
    <mergeCell ref="A62:AA62"/>
    <mergeCell ref="A63:AA63"/>
    <mergeCell ref="A64:AA64"/>
    <mergeCell ref="A66:D68"/>
    <mergeCell ref="E66:E68"/>
    <mergeCell ref="F66:K68"/>
    <mergeCell ref="L66:L68"/>
    <mergeCell ref="M66:AA66"/>
    <mergeCell ref="M67:AA67"/>
    <mergeCell ref="M68:S68"/>
    <mergeCell ref="Q59:R59"/>
    <mergeCell ref="S59:X59"/>
    <mergeCell ref="C60:F60"/>
    <mergeCell ref="G60:J60"/>
    <mergeCell ref="K60:O60"/>
    <mergeCell ref="P60:W60"/>
    <mergeCell ref="C58:F58"/>
    <mergeCell ref="G58:J58"/>
    <mergeCell ref="K58:O58"/>
    <mergeCell ref="C59:F59"/>
    <mergeCell ref="G59:J59"/>
    <mergeCell ref="K59:O59"/>
    <mergeCell ref="A53:AA55"/>
    <mergeCell ref="B56:H56"/>
    <mergeCell ref="C57:F57"/>
    <mergeCell ref="G57:J57"/>
    <mergeCell ref="K57:O57"/>
    <mergeCell ref="Q57:R57"/>
    <mergeCell ref="S57:X57"/>
    <mergeCell ref="B52:D52"/>
    <mergeCell ref="E52:F52"/>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2:D32"/>
    <mergeCell ref="E32:F32"/>
    <mergeCell ref="G32:L32"/>
    <mergeCell ref="M32:T32"/>
    <mergeCell ref="U32:V32"/>
    <mergeCell ref="W32:AA32"/>
    <mergeCell ref="B31:D31"/>
    <mergeCell ref="E31:F31"/>
    <mergeCell ref="G31:L31"/>
    <mergeCell ref="M31:T31"/>
    <mergeCell ref="U31:V31"/>
    <mergeCell ref="W31:AA31"/>
    <mergeCell ref="L19:S19"/>
    <mergeCell ref="T19:AA19"/>
    <mergeCell ref="AE13:AE19"/>
    <mergeCell ref="A14:C15"/>
    <mergeCell ref="A16:C19"/>
    <mergeCell ref="D16:K16"/>
    <mergeCell ref="L16:S16"/>
    <mergeCell ref="T16:AA16"/>
    <mergeCell ref="D17:K17"/>
    <mergeCell ref="J13:K15"/>
    <mergeCell ref="R13:S15"/>
    <mergeCell ref="Z13:AA15"/>
    <mergeCell ref="D19:K19"/>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s>
  <phoneticPr fontId="2"/>
  <conditionalFormatting sqref="S57:X59 X60">
    <cfRule type="cellIs" dxfId="9"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$AE$77:$AE$79</formula1>
    </dataValidation>
    <dataValidation type="list" allowBlank="1" showInputMessage="1" showErrorMessage="1" sqref="K60:O60" xr:uid="{56530F6F-1799-432D-B68B-F84275678788}">
      <formula1>$AE$85:$AE$87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8" zoomScaleNormal="100" zoomScaleSheetLayoutView="100" zoomScalePageLayoutView="85" workbookViewId="0">
      <selection activeCell="I9" sqref="I9:I10"/>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239" t="str">
        <f>'入力シート（６校合同）'!X3</f>
        <v>第○代表</v>
      </c>
      <c r="H2" s="239"/>
      <c r="I2" s="239"/>
      <c r="J2" s="239"/>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0">
        <f>'入力シート（６校合同）'!E6</f>
        <v>0</v>
      </c>
      <c r="C3" s="241"/>
      <c r="D3" s="241"/>
      <c r="E3" s="241"/>
      <c r="F3" s="241"/>
      <c r="G3" s="241"/>
      <c r="H3" s="241"/>
      <c r="I3" s="241"/>
      <c r="J3" s="241"/>
      <c r="K3" s="241"/>
      <c r="L3" s="241"/>
      <c r="M3" s="241"/>
      <c r="N3" s="241"/>
      <c r="O3" s="242"/>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3">
        <f>'入力シート（６校合同）'!E7</f>
        <v>0</v>
      </c>
      <c r="C4" s="244"/>
      <c r="D4" s="244"/>
      <c r="E4" s="244"/>
      <c r="F4" s="244"/>
      <c r="G4" s="244"/>
      <c r="H4" s="244"/>
      <c r="I4" s="244"/>
      <c r="J4" s="244"/>
      <c r="K4" s="244"/>
      <c r="L4" s="244"/>
      <c r="M4" s="244"/>
      <c r="N4" s="244"/>
      <c r="O4" s="245"/>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6"/>
      <c r="D5" s="247"/>
      <c r="E5" s="247"/>
      <c r="F5" s="247"/>
      <c r="G5" s="247"/>
      <c r="H5" s="247"/>
      <c r="I5" s="247"/>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8" t="s">
        <v>51</v>
      </c>
      <c r="C6" s="248"/>
      <c r="D6" s="248"/>
      <c r="E6" s="248"/>
      <c r="F6" s="248"/>
      <c r="G6" s="248"/>
      <c r="H6" s="248"/>
      <c r="I6" s="248"/>
      <c r="J6" s="248"/>
      <c r="K6" s="248"/>
      <c r="L6" s="248"/>
      <c r="M6" s="248"/>
      <c r="N6" s="248"/>
      <c r="O6" s="248"/>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0" t="s">
        <v>32</v>
      </c>
      <c r="C7" s="236"/>
      <c r="D7" s="39"/>
      <c r="E7" s="233">
        <f>B3</f>
        <v>0</v>
      </c>
      <c r="F7" s="233"/>
      <c r="G7" s="233"/>
      <c r="H7" s="238"/>
      <c r="I7" s="236" t="s">
        <v>147</v>
      </c>
      <c r="J7" s="236"/>
      <c r="K7" s="40"/>
      <c r="L7" s="233">
        <f>'入力シート（６校合同）'!M32</f>
        <v>0</v>
      </c>
      <c r="M7" s="233"/>
      <c r="N7" s="233"/>
      <c r="O7" s="238"/>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2"/>
      <c r="C8" s="237"/>
      <c r="D8" s="38"/>
      <c r="E8" s="227">
        <f>B4</f>
        <v>0</v>
      </c>
      <c r="F8" s="227"/>
      <c r="G8" s="227"/>
      <c r="H8" s="228"/>
      <c r="I8" s="237"/>
      <c r="J8" s="237"/>
      <c r="K8" s="41"/>
      <c r="L8" s="227">
        <f>'入力シート（６校合同）'!G32</f>
        <v>0</v>
      </c>
      <c r="M8" s="227"/>
      <c r="N8" s="227"/>
      <c r="O8" s="22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29" t="s">
        <v>0</v>
      </c>
      <c r="C9" s="231">
        <v>30</v>
      </c>
      <c r="D9" s="39"/>
      <c r="E9" s="233">
        <f>'入力シート（６校合同）'!M33</f>
        <v>0</v>
      </c>
      <c r="F9" s="233"/>
      <c r="G9" s="233"/>
      <c r="H9" s="61"/>
      <c r="I9" s="211" t="s">
        <v>1</v>
      </c>
      <c r="J9" s="234">
        <v>31</v>
      </c>
      <c r="K9" s="39"/>
      <c r="L9" s="233">
        <f>'入力シート（６校合同）'!M34</f>
        <v>0</v>
      </c>
      <c r="M9" s="233"/>
      <c r="N9" s="23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0"/>
      <c r="C10" s="232"/>
      <c r="D10" s="38"/>
      <c r="E10" s="227">
        <f>'入力シート（６校合同）'!G33</f>
        <v>0</v>
      </c>
      <c r="F10" s="227"/>
      <c r="G10" s="227"/>
      <c r="H10" s="52" t="str">
        <f>"("&amp;'入力シート（６校合同）'!K33&amp;")"</f>
        <v>()</v>
      </c>
      <c r="I10" s="213"/>
      <c r="J10" s="235"/>
      <c r="K10" s="38"/>
      <c r="L10" s="227">
        <f>'入力シート（６校合同）'!G34</f>
        <v>0</v>
      </c>
      <c r="M10" s="227"/>
      <c r="N10" s="227"/>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0" t="s">
        <v>2</v>
      </c>
      <c r="C11" s="211"/>
      <c r="D11" s="214" t="str">
        <f>'入力シート（６校合同）'!B71</f>
        <v>fdafdafdfa</v>
      </c>
      <c r="E11" s="215"/>
      <c r="F11" s="215"/>
      <c r="G11" s="215"/>
      <c r="H11" s="215"/>
      <c r="I11" s="215"/>
      <c r="J11" s="215"/>
      <c r="K11" s="215"/>
      <c r="L11" s="215"/>
      <c r="M11" s="215"/>
      <c r="N11" s="215"/>
      <c r="O11" s="21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2"/>
      <c r="C12" s="213"/>
      <c r="D12" s="217"/>
      <c r="E12" s="218"/>
      <c r="F12" s="218"/>
      <c r="G12" s="218"/>
      <c r="H12" s="218"/>
      <c r="I12" s="218"/>
      <c r="J12" s="218"/>
      <c r="K12" s="218"/>
      <c r="L12" s="218"/>
      <c r="M12" s="218"/>
      <c r="N12" s="218"/>
      <c r="O12" s="21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0" t="s">
        <v>47</v>
      </c>
      <c r="C14" s="200">
        <f>'入力シート（６校合同）'!E35</f>
        <v>0</v>
      </c>
      <c r="D14" s="43"/>
      <c r="E14" s="46">
        <f>'入力シート（６校合同）'!M35</f>
        <v>0</v>
      </c>
      <c r="F14" s="44"/>
      <c r="G14" s="222">
        <f>'入力シート（６校合同）'!U35</f>
        <v>0</v>
      </c>
      <c r="H14" s="201">
        <f>'入力シート（６校合同）'!W35</f>
        <v>0</v>
      </c>
      <c r="I14" s="224" t="s">
        <v>6</v>
      </c>
      <c r="J14" s="222">
        <f>'入力シート（６校合同）'!E44</f>
        <v>0</v>
      </c>
      <c r="K14" s="43"/>
      <c r="L14" s="46">
        <f>'入力シート（６校合同）'!M44</f>
        <v>0</v>
      </c>
      <c r="M14" s="44"/>
      <c r="N14" s="225">
        <f>'入力シート（６校合同）'!U44</f>
        <v>0</v>
      </c>
      <c r="O14" s="201">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1"/>
      <c r="C15" s="205"/>
      <c r="D15" s="45"/>
      <c r="E15" s="31">
        <f>'入力シート（６校合同）'!G35</f>
        <v>0</v>
      </c>
      <c r="F15" s="30"/>
      <c r="G15" s="223"/>
      <c r="H15" s="202"/>
      <c r="I15" s="207"/>
      <c r="J15" s="223"/>
      <c r="K15" s="45"/>
      <c r="L15" s="31">
        <f>'入力シート（６校合同）'!G44</f>
        <v>0</v>
      </c>
      <c r="M15" s="30"/>
      <c r="N15" s="226"/>
      <c r="O15" s="202"/>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8" t="s">
        <v>48</v>
      </c>
      <c r="C16" s="205">
        <f>'入力シート（６校合同）'!E36</f>
        <v>0</v>
      </c>
      <c r="D16" s="43"/>
      <c r="E16" s="46">
        <f>'入力シート（６校合同）'!M36</f>
        <v>0</v>
      </c>
      <c r="F16" s="44"/>
      <c r="G16" s="205">
        <f>'入力シート（６校合同）'!U36</f>
        <v>0</v>
      </c>
      <c r="H16" s="201">
        <f>'入力シート（６校合同）'!W36</f>
        <v>0</v>
      </c>
      <c r="I16" s="209" t="s">
        <v>6</v>
      </c>
      <c r="J16" s="205">
        <f>'入力シート（６校合同）'!E45</f>
        <v>0</v>
      </c>
      <c r="K16" s="43"/>
      <c r="L16" s="46">
        <f>'入力シート（６校合同）'!M45</f>
        <v>0</v>
      </c>
      <c r="M16" s="44"/>
      <c r="N16" s="199">
        <f>'入力シート（６校合同）'!U45</f>
        <v>0</v>
      </c>
      <c r="O16" s="201">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4"/>
      <c r="C17" s="205"/>
      <c r="D17" s="45"/>
      <c r="E17" s="31">
        <f>'入力シート（６校合同）'!G36</f>
        <v>0</v>
      </c>
      <c r="F17" s="30"/>
      <c r="G17" s="205"/>
      <c r="H17" s="202"/>
      <c r="I17" s="207"/>
      <c r="J17" s="205"/>
      <c r="K17" s="45"/>
      <c r="L17" s="31">
        <f>'入力シート（６校合同）'!G45</f>
        <v>0</v>
      </c>
      <c r="M17" s="30"/>
      <c r="N17" s="200"/>
      <c r="O17" s="202"/>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8" t="s">
        <v>7</v>
      </c>
      <c r="C18" s="205">
        <f>'入力シート（６校合同）'!E37</f>
        <v>0</v>
      </c>
      <c r="D18" s="43"/>
      <c r="E18" s="46">
        <f>'入力シート（６校合同）'!M37</f>
        <v>0</v>
      </c>
      <c r="F18" s="44"/>
      <c r="G18" s="205">
        <f>'入力シート（６校合同）'!U37</f>
        <v>0</v>
      </c>
      <c r="H18" s="201">
        <f>'入力シート（６校合同）'!W37</f>
        <v>0</v>
      </c>
      <c r="I18" s="209" t="s">
        <v>6</v>
      </c>
      <c r="J18" s="205">
        <f>'入力シート（６校合同）'!E46</f>
        <v>0</v>
      </c>
      <c r="K18" s="43"/>
      <c r="L18" s="46">
        <f>'入力シート（６校合同）'!M46</f>
        <v>0</v>
      </c>
      <c r="M18" s="44"/>
      <c r="N18" s="199">
        <f>'入力シート（６校合同）'!U46</f>
        <v>0</v>
      </c>
      <c r="O18" s="201">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4"/>
      <c r="C19" s="205"/>
      <c r="D19" s="45"/>
      <c r="E19" s="31">
        <f>'入力シート（６校合同）'!G37</f>
        <v>0</v>
      </c>
      <c r="F19" s="30"/>
      <c r="G19" s="205"/>
      <c r="H19" s="202"/>
      <c r="I19" s="207"/>
      <c r="J19" s="205"/>
      <c r="K19" s="45"/>
      <c r="L19" s="31">
        <f>'入力シート（６校合同）'!G46</f>
        <v>0</v>
      </c>
      <c r="M19" s="30"/>
      <c r="N19" s="200"/>
      <c r="O19" s="202"/>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8" t="s">
        <v>8</v>
      </c>
      <c r="C20" s="205">
        <f>'入力シート（６校合同）'!E38</f>
        <v>0</v>
      </c>
      <c r="D20" s="43"/>
      <c r="E20" s="46">
        <f>'入力シート（６校合同）'!M38</f>
        <v>0</v>
      </c>
      <c r="F20" s="44"/>
      <c r="G20" s="205">
        <f>'入力シート（６校合同）'!U38</f>
        <v>0</v>
      </c>
      <c r="H20" s="201">
        <f>'入力シート（６校合同）'!W38</f>
        <v>0</v>
      </c>
      <c r="I20" s="209" t="s">
        <v>6</v>
      </c>
      <c r="J20" s="205">
        <f>'入力シート（６校合同）'!E47</f>
        <v>0</v>
      </c>
      <c r="K20" s="43"/>
      <c r="L20" s="46">
        <f>'入力シート（６校合同）'!M47</f>
        <v>0</v>
      </c>
      <c r="M20" s="44"/>
      <c r="N20" s="199">
        <f>'入力シート（６校合同）'!U47</f>
        <v>0</v>
      </c>
      <c r="O20" s="201">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4"/>
      <c r="C21" s="205"/>
      <c r="D21" s="45"/>
      <c r="E21" s="31">
        <f>'入力シート（６校合同）'!G38</f>
        <v>0</v>
      </c>
      <c r="F21" s="30"/>
      <c r="G21" s="205"/>
      <c r="H21" s="202"/>
      <c r="I21" s="207"/>
      <c r="J21" s="205"/>
      <c r="K21" s="45"/>
      <c r="L21" s="31">
        <f>'入力シート（６校合同）'!G47</f>
        <v>0</v>
      </c>
      <c r="M21" s="30"/>
      <c r="N21" s="200"/>
      <c r="O21" s="202"/>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8" t="s">
        <v>9</v>
      </c>
      <c r="C22" s="205">
        <f>'入力シート（６校合同）'!E39</f>
        <v>0</v>
      </c>
      <c r="D22" s="43"/>
      <c r="E22" s="46">
        <f>'入力シート（６校合同）'!M39</f>
        <v>0</v>
      </c>
      <c r="F22" s="44"/>
      <c r="G22" s="205">
        <f>'入力シート（６校合同）'!U39</f>
        <v>0</v>
      </c>
      <c r="H22" s="201">
        <f>'入力シート（６校合同）'!W39</f>
        <v>0</v>
      </c>
      <c r="I22" s="209" t="s">
        <v>6</v>
      </c>
      <c r="J22" s="205">
        <f>'入力シート（６校合同）'!E48</f>
        <v>0</v>
      </c>
      <c r="K22" s="43"/>
      <c r="L22" s="46">
        <f>'入力シート（６校合同）'!M48</f>
        <v>0</v>
      </c>
      <c r="M22" s="44"/>
      <c r="N22" s="199">
        <f>'入力シート（６校合同）'!U48</f>
        <v>0</v>
      </c>
      <c r="O22" s="201">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4"/>
      <c r="C23" s="205"/>
      <c r="D23" s="45"/>
      <c r="E23" s="31">
        <f>'入力シート（６校合同）'!G39</f>
        <v>0</v>
      </c>
      <c r="F23" s="30"/>
      <c r="G23" s="205"/>
      <c r="H23" s="202"/>
      <c r="I23" s="207"/>
      <c r="J23" s="205"/>
      <c r="K23" s="45"/>
      <c r="L23" s="31">
        <f>'入力シート（６校合同）'!G48</f>
        <v>0</v>
      </c>
      <c r="M23" s="30"/>
      <c r="N23" s="200"/>
      <c r="O23" s="202"/>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8" t="s">
        <v>10</v>
      </c>
      <c r="C24" s="205">
        <f>'入力シート（６校合同）'!E40</f>
        <v>0</v>
      </c>
      <c r="D24" s="43"/>
      <c r="E24" s="46">
        <f>'入力シート（６校合同）'!M40</f>
        <v>0</v>
      </c>
      <c r="F24" s="44"/>
      <c r="G24" s="205">
        <f>'入力シート（６校合同）'!U40</f>
        <v>0</v>
      </c>
      <c r="H24" s="201">
        <f>'入力シート（６校合同）'!W40</f>
        <v>0</v>
      </c>
      <c r="I24" s="209" t="s">
        <v>6</v>
      </c>
      <c r="J24" s="205">
        <f>'入力シート（６校合同）'!E49</f>
        <v>0</v>
      </c>
      <c r="K24" s="43"/>
      <c r="L24" s="46">
        <f>'入力シート（６校合同）'!M49</f>
        <v>0</v>
      </c>
      <c r="M24" s="44"/>
      <c r="N24" s="199">
        <f>'入力シート（６校合同）'!U49</f>
        <v>0</v>
      </c>
      <c r="O24" s="201">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4"/>
      <c r="C25" s="205"/>
      <c r="D25" s="45"/>
      <c r="E25" s="31">
        <f>'入力シート（６校合同）'!G40</f>
        <v>0</v>
      </c>
      <c r="F25" s="30"/>
      <c r="G25" s="205"/>
      <c r="H25" s="202"/>
      <c r="I25" s="207"/>
      <c r="J25" s="205"/>
      <c r="K25" s="45"/>
      <c r="L25" s="31">
        <f>'入力シート（６校合同）'!G49</f>
        <v>0</v>
      </c>
      <c r="M25" s="30"/>
      <c r="N25" s="200"/>
      <c r="O25" s="202"/>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8" t="s">
        <v>11</v>
      </c>
      <c r="C26" s="205">
        <f>'入力シート（６校合同）'!E41</f>
        <v>0</v>
      </c>
      <c r="D26" s="43"/>
      <c r="E26" s="46">
        <f>'入力シート（６校合同）'!M41</f>
        <v>0</v>
      </c>
      <c r="F26" s="44"/>
      <c r="G26" s="205">
        <f>'入力シート（６校合同）'!U41</f>
        <v>0</v>
      </c>
      <c r="H26" s="201">
        <f>'入力シート（６校合同）'!W41</f>
        <v>0</v>
      </c>
      <c r="I26" s="209" t="s">
        <v>6</v>
      </c>
      <c r="J26" s="205">
        <f>'入力シート（６校合同）'!E50</f>
        <v>0</v>
      </c>
      <c r="K26" s="43"/>
      <c r="L26" s="46">
        <f>'入力シート（６校合同）'!M50</f>
        <v>0</v>
      </c>
      <c r="M26" s="44"/>
      <c r="N26" s="199">
        <f>'入力シート（６校合同）'!U50</f>
        <v>0</v>
      </c>
      <c r="O26" s="201">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4"/>
      <c r="C27" s="205"/>
      <c r="D27" s="45"/>
      <c r="E27" s="31">
        <f>'入力シート（６校合同）'!G41</f>
        <v>0</v>
      </c>
      <c r="F27" s="30"/>
      <c r="G27" s="205"/>
      <c r="H27" s="202"/>
      <c r="I27" s="207"/>
      <c r="J27" s="205"/>
      <c r="K27" s="45"/>
      <c r="L27" s="31">
        <f>'入力シート（６校合同）'!G50</f>
        <v>0</v>
      </c>
      <c r="M27" s="30"/>
      <c r="N27" s="200"/>
      <c r="O27" s="202"/>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8" t="s">
        <v>12</v>
      </c>
      <c r="C28" s="205">
        <f>'入力シート（６校合同）'!E42</f>
        <v>0</v>
      </c>
      <c r="D28" s="43"/>
      <c r="E28" s="46">
        <f>'入力シート（６校合同）'!M42</f>
        <v>0</v>
      </c>
      <c r="F28" s="44"/>
      <c r="G28" s="205">
        <f>'入力シート（６校合同）'!U42</f>
        <v>0</v>
      </c>
      <c r="H28" s="201">
        <f>'入力シート（６校合同）'!W42</f>
        <v>0</v>
      </c>
      <c r="I28" s="209" t="s">
        <v>6</v>
      </c>
      <c r="J28" s="205">
        <f>'入力シート（６校合同）'!E51</f>
        <v>0</v>
      </c>
      <c r="K28" s="43"/>
      <c r="L28" s="46">
        <f>'入力シート（６校合同）'!M51</f>
        <v>0</v>
      </c>
      <c r="M28" s="44"/>
      <c r="N28" s="199">
        <f>'入力シート（６校合同）'!U51</f>
        <v>0</v>
      </c>
      <c r="O28" s="201">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4"/>
      <c r="C29" s="205"/>
      <c r="D29" s="45"/>
      <c r="E29" s="31">
        <f>'入力シート（６校合同）'!G42</f>
        <v>0</v>
      </c>
      <c r="F29" s="30"/>
      <c r="G29" s="205"/>
      <c r="H29" s="202"/>
      <c r="I29" s="207"/>
      <c r="J29" s="205"/>
      <c r="K29" s="45"/>
      <c r="L29" s="31">
        <f>'入力シート（６校合同）'!G51</f>
        <v>0</v>
      </c>
      <c r="M29" s="30"/>
      <c r="N29" s="200"/>
      <c r="O29" s="202"/>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3" t="s">
        <v>13</v>
      </c>
      <c r="C30" s="205">
        <f>'入力シート（６校合同）'!E43</f>
        <v>0</v>
      </c>
      <c r="D30" s="65"/>
      <c r="E30" s="63">
        <f>'入力シート（６校合同）'!M43</f>
        <v>0</v>
      </c>
      <c r="F30" s="66"/>
      <c r="G30" s="205">
        <f>'入力シート（６校合同）'!U43</f>
        <v>0</v>
      </c>
      <c r="H30" s="201">
        <f>'入力シート（６校合同）'!W43</f>
        <v>0</v>
      </c>
      <c r="I30" s="206" t="s">
        <v>6</v>
      </c>
      <c r="J30" s="205">
        <f>'入力シート（６校合同）'!E52</f>
        <v>0</v>
      </c>
      <c r="K30" s="65"/>
      <c r="L30" s="63">
        <f>'入力シート（６校合同）'!M52</f>
        <v>0</v>
      </c>
      <c r="M30" s="66"/>
      <c r="N30" s="199">
        <f>'入力シート（６校合同）'!U52</f>
        <v>0</v>
      </c>
      <c r="O30" s="201">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4"/>
      <c r="C31" s="205"/>
      <c r="D31" s="45"/>
      <c r="E31" s="31">
        <f>'入力シート（６校合同）'!G43</f>
        <v>0</v>
      </c>
      <c r="F31" s="30"/>
      <c r="G31" s="205"/>
      <c r="H31" s="202"/>
      <c r="I31" s="207"/>
      <c r="J31" s="205"/>
      <c r="K31" s="45"/>
      <c r="L31" s="31">
        <f>'入力シート（６校合同）'!G52</f>
        <v>0</v>
      </c>
      <c r="M31" s="30"/>
      <c r="N31" s="200"/>
      <c r="O31" s="202"/>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8"/>
      <c r="F32" s="198"/>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62"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B30:B31"/>
    <mergeCell ref="C30:C31"/>
    <mergeCell ref="G30:G31"/>
    <mergeCell ref="I30:I31"/>
    <mergeCell ref="J30:J31"/>
    <mergeCell ref="N30:N31"/>
    <mergeCell ref="B28:B29"/>
    <mergeCell ref="C28:C29"/>
    <mergeCell ref="G28:G29"/>
    <mergeCell ref="I28:I29"/>
    <mergeCell ref="J28:J29"/>
    <mergeCell ref="N28:N29"/>
    <mergeCell ref="H28:H29"/>
    <mergeCell ref="H30:H31"/>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B18:B19"/>
    <mergeCell ref="C18:C19"/>
    <mergeCell ref="G18:G19"/>
    <mergeCell ref="I18:I19"/>
    <mergeCell ref="J18:J19"/>
    <mergeCell ref="B16:B17"/>
    <mergeCell ref="C16:C17"/>
    <mergeCell ref="G16:G17"/>
    <mergeCell ref="I16:I17"/>
    <mergeCell ref="J16:J17"/>
    <mergeCell ref="H16:H17"/>
    <mergeCell ref="G14:G15"/>
    <mergeCell ref="I14:I15"/>
    <mergeCell ref="J14:J15"/>
    <mergeCell ref="H14:H15"/>
    <mergeCell ref="O24:O25"/>
    <mergeCell ref="H18:H19"/>
    <mergeCell ref="N14:N15"/>
    <mergeCell ref="N18:N19"/>
    <mergeCell ref="N16:N17"/>
    <mergeCell ref="L9:N9"/>
    <mergeCell ref="L10:N10"/>
    <mergeCell ref="G2:J2"/>
    <mergeCell ref="E7:H7"/>
    <mergeCell ref="E8:H8"/>
    <mergeCell ref="C5:I5"/>
    <mergeCell ref="B7:C8"/>
    <mergeCell ref="B9:B10"/>
    <mergeCell ref="C9:C10"/>
    <mergeCell ref="I9:I10"/>
    <mergeCell ref="J9:J10"/>
    <mergeCell ref="E10:G10"/>
    <mergeCell ref="E9:G9"/>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8" priority="12" stopIfTrue="1" operator="equal">
      <formula>0</formula>
    </cfRule>
  </conditionalFormatting>
  <conditionalFormatting sqref="H10">
    <cfRule type="cellIs" dxfId="7" priority="2" operator="equal">
      <formula>0</formula>
    </cfRule>
  </conditionalFormatting>
  <conditionalFormatting sqref="J14:O31 L7:O8 L9:L10 O9:O10 C14:H31">
    <cfRule type="cellIs" dxfId="6" priority="8" operator="equal">
      <formula>0</formula>
    </cfRule>
  </conditionalFormatting>
  <conditionalFormatting sqref="L8 I7">
    <cfRule type="cellIs" dxfId="5" priority="9" stopIfTrue="1" operator="equal">
      <formula>0</formula>
    </cfRule>
  </conditionalFormatting>
  <conditionalFormatting sqref="L29">
    <cfRule type="cellIs" dxfId="4" priority="6" stopIfTrue="1" operator="equal">
      <formula>0</formula>
    </cfRule>
  </conditionalFormatting>
  <conditionalFormatting sqref="L31">
    <cfRule type="cellIs" dxfId="3" priority="3" stopIfTrue="1" operator="equal">
      <formula>0</formula>
    </cfRule>
  </conditionalFormatting>
  <conditionalFormatting sqref="L29:M29">
    <cfRule type="cellIs" dxfId="2" priority="11" stopIfTrue="1" operator="equal">
      <formula>0</formula>
    </cfRule>
  </conditionalFormatting>
  <conditionalFormatting sqref="O13:O14 N16:O16 N18:O18 N20:O20 N22:O22 N24:O24 N26:O26 N28:O28 N30:O30">
    <cfRule type="cellIs" dxfId="1" priority="10"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 (クラブ)</vt:lpstr>
      <vt:lpstr>プログラム掲載用・入力不要 (クラブ)</vt:lpstr>
      <vt:lpstr>入力シート（４校合同）</vt:lpstr>
      <vt:lpstr>プログラム掲載（４校用）・入力不要</vt:lpstr>
      <vt:lpstr>入力シート（６校合同）</vt:lpstr>
      <vt:lpstr>プログラム掲載（６校用）・入力不要</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大日向　巧</cp:lastModifiedBy>
  <cp:lastPrinted>2024-05-12T00:49:54Z</cp:lastPrinted>
  <dcterms:created xsi:type="dcterms:W3CDTF">2013-08-28T03:05:35Z</dcterms:created>
  <dcterms:modified xsi:type="dcterms:W3CDTF">2024-08-28T06:04:11Z</dcterms:modified>
</cp:coreProperties>
</file>