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192.168.0.107\disk1\02.事務局長フォルダ\03　各種大会関係\02-1-2 県中ラグビー・スキー・スケート大会\17スキー\R07　県中スキー\01要項・申込書\"/>
    </mc:Choice>
  </mc:AlternateContent>
  <xr:revisionPtr revIDLastSave="0" documentId="13_ncr:1_{724824AD-5980-41A8-B79B-A67560C7F5CC}" xr6:coauthVersionLast="47" xr6:coauthVersionMax="47" xr10:uidLastSave="{00000000-0000-0000-0000-000000000000}"/>
  <bookViews>
    <workbookView xWindow="-108" yWindow="-108" windowWidth="23256" windowHeight="12456" xr2:uid="{00000000-000D-0000-FFFF-FFFF00000000}"/>
  </bookViews>
  <sheets>
    <sheet name="説明" sheetId="4" r:id="rId1"/>
    <sheet name="入力表" sheetId="1" r:id="rId2"/>
    <sheet name="①申込一覧表男" sheetId="2" r:id="rId3"/>
    <sheet name="①申込一覧表女" sheetId="3" r:id="rId4"/>
    <sheet name="事務局使用" sheetId="5" r:id="rId5"/>
  </sheets>
  <definedNames>
    <definedName name="_xlnm.Print_Area" localSheetId="3">①申込一覧表女!$A$1:$T$47</definedName>
    <definedName name="_xlnm.Print_Area" localSheetId="2">①申込一覧表男!$A$1:$T$47</definedName>
    <definedName name="_xlnm.Print_Area" localSheetId="0">説明!$A$1:$C$16</definedName>
    <definedName name="_xlnm.Print_Area" localSheetId="1">入力表!$A$1:$AA$70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22" i="5" l="1"/>
  <c r="D22" i="5"/>
  <c r="C23" i="5"/>
  <c r="D23" i="5"/>
  <c r="C24" i="5"/>
  <c r="D24" i="5"/>
  <c r="C25" i="5"/>
  <c r="D25" i="5"/>
  <c r="C26" i="5"/>
  <c r="D26" i="5"/>
  <c r="C27" i="5"/>
  <c r="D27" i="5"/>
  <c r="C28" i="5"/>
  <c r="D28" i="5"/>
  <c r="C29" i="5"/>
  <c r="D29" i="5"/>
  <c r="C30" i="5"/>
  <c r="D30" i="5"/>
  <c r="C31" i="5"/>
  <c r="D31" i="5"/>
  <c r="C32" i="5"/>
  <c r="D32" i="5"/>
  <c r="C33" i="5"/>
  <c r="D33" i="5"/>
  <c r="C34" i="5"/>
  <c r="D34" i="5"/>
  <c r="C35" i="5"/>
  <c r="D35" i="5"/>
  <c r="C36" i="5"/>
  <c r="D36" i="5"/>
  <c r="C37" i="5"/>
  <c r="D37" i="5"/>
  <c r="C38" i="5"/>
  <c r="D38" i="5"/>
  <c r="C39" i="5"/>
  <c r="D39" i="5"/>
  <c r="C40" i="5"/>
  <c r="D40" i="5"/>
  <c r="C41" i="5"/>
  <c r="D41" i="5"/>
  <c r="C42" i="5"/>
  <c r="D42" i="5"/>
  <c r="C43" i="5"/>
  <c r="D43" i="5"/>
  <c r="C44" i="5"/>
  <c r="D44" i="5"/>
  <c r="C45" i="5"/>
  <c r="D45" i="5"/>
  <c r="C46" i="5"/>
  <c r="D46" i="5"/>
  <c r="C47" i="5"/>
  <c r="D47" i="5"/>
  <c r="C48" i="5"/>
  <c r="D48" i="5"/>
  <c r="C49" i="5"/>
  <c r="D49" i="5"/>
  <c r="C50" i="5"/>
  <c r="D50" i="5"/>
  <c r="C51" i="5"/>
  <c r="D51" i="5"/>
  <c r="C52" i="5"/>
  <c r="D52" i="5"/>
  <c r="C53" i="5"/>
  <c r="D53" i="5"/>
  <c r="C54" i="5"/>
  <c r="D54" i="5"/>
  <c r="C55" i="5"/>
  <c r="D55" i="5"/>
  <c r="C56" i="5"/>
  <c r="D56" i="5"/>
  <c r="C57" i="5"/>
  <c r="D57" i="5"/>
  <c r="C58" i="5"/>
  <c r="D58" i="5"/>
  <c r="C59" i="5"/>
  <c r="D59" i="5"/>
  <c r="C60" i="5"/>
  <c r="D60" i="5"/>
  <c r="C61" i="5"/>
  <c r="D61" i="5"/>
  <c r="C62" i="5"/>
  <c r="D62" i="5"/>
  <c r="C63" i="5"/>
  <c r="D63" i="5"/>
  <c r="C64" i="5"/>
  <c r="D64" i="5"/>
  <c r="C65" i="5"/>
  <c r="D65" i="5"/>
  <c r="C66" i="5"/>
  <c r="D66" i="5"/>
  <c r="C67" i="5"/>
  <c r="D67" i="5"/>
  <c r="C68" i="5"/>
  <c r="D68" i="5"/>
  <c r="C69" i="5"/>
  <c r="D69" i="5"/>
  <c r="C70" i="5"/>
  <c r="D70" i="5"/>
  <c r="C71" i="5"/>
  <c r="D71" i="5"/>
  <c r="C72" i="5"/>
  <c r="D72" i="5"/>
  <c r="C73" i="5"/>
  <c r="D73" i="5"/>
  <c r="C74" i="5"/>
  <c r="D74" i="5"/>
  <c r="C75" i="5"/>
  <c r="D75" i="5"/>
  <c r="C76" i="5"/>
  <c r="D76" i="5"/>
  <c r="C77" i="5"/>
  <c r="D77" i="5"/>
  <c r="C78" i="5"/>
  <c r="D78" i="5"/>
  <c r="C79" i="5"/>
  <c r="D79" i="5"/>
  <c r="C80" i="5"/>
  <c r="D80" i="5"/>
  <c r="C81" i="5"/>
  <c r="D81" i="5"/>
  <c r="C82" i="5"/>
  <c r="D82" i="5"/>
  <c r="C83" i="5"/>
  <c r="D83" i="5"/>
  <c r="C84" i="5"/>
  <c r="D84" i="5"/>
  <c r="C85" i="5"/>
  <c r="D85" i="5"/>
  <c r="C86" i="5"/>
  <c r="D86" i="5"/>
  <c r="C87" i="5"/>
  <c r="D87" i="5"/>
  <c r="C88" i="5"/>
  <c r="D88" i="5"/>
  <c r="C89" i="5"/>
  <c r="D89" i="5"/>
  <c r="C90" i="5"/>
  <c r="D90" i="5"/>
  <c r="C91" i="5"/>
  <c r="D91" i="5"/>
  <c r="C92" i="5"/>
  <c r="D92" i="5"/>
  <c r="C93" i="5"/>
  <c r="D93" i="5"/>
  <c r="C94" i="5"/>
  <c r="D94" i="5"/>
  <c r="C95" i="5"/>
  <c r="D95" i="5"/>
  <c r="C96" i="5"/>
  <c r="D96" i="5"/>
  <c r="C97" i="5"/>
  <c r="D97" i="5"/>
  <c r="C98" i="5"/>
  <c r="D98" i="5"/>
  <c r="C99" i="5"/>
  <c r="D99" i="5"/>
  <c r="C3" i="5"/>
  <c r="D3" i="5"/>
  <c r="C4" i="5"/>
  <c r="D4" i="5"/>
  <c r="C5" i="5"/>
  <c r="D5" i="5"/>
  <c r="C6" i="5"/>
  <c r="D6" i="5"/>
  <c r="C7" i="5"/>
  <c r="D7" i="5"/>
  <c r="C8" i="5"/>
  <c r="D8" i="5"/>
  <c r="C9" i="5"/>
  <c r="D9" i="5"/>
  <c r="C10" i="5"/>
  <c r="D10" i="5"/>
  <c r="C11" i="5"/>
  <c r="D11" i="5"/>
  <c r="C12" i="5"/>
  <c r="D12" i="5"/>
  <c r="C13" i="5"/>
  <c r="D13" i="5"/>
  <c r="C14" i="5"/>
  <c r="D14" i="5"/>
  <c r="C15" i="5"/>
  <c r="D15" i="5"/>
  <c r="C16" i="5"/>
  <c r="D16" i="5"/>
  <c r="C17" i="5"/>
  <c r="D17" i="5"/>
  <c r="C18" i="5"/>
  <c r="D18" i="5"/>
  <c r="C19" i="5"/>
  <c r="D19" i="5"/>
  <c r="C20" i="5"/>
  <c r="D20" i="5"/>
  <c r="C21" i="5"/>
  <c r="D21" i="5"/>
  <c r="C2" i="5"/>
  <c r="D2" i="5"/>
  <c r="B2" i="5"/>
  <c r="D9" i="3"/>
  <c r="E12" i="3"/>
  <c r="E13" i="3"/>
  <c r="D36" i="3"/>
  <c r="D35" i="3"/>
  <c r="D34" i="3"/>
  <c r="D36" i="2"/>
  <c r="D35" i="2"/>
  <c r="T12" i="3"/>
  <c r="T12" i="2"/>
  <c r="S12" i="2"/>
  <c r="P9" i="3"/>
  <c r="M9" i="3"/>
  <c r="M7" i="3"/>
  <c r="M5" i="3"/>
  <c r="M3" i="3"/>
  <c r="P9" i="2" l="1"/>
  <c r="M9" i="2"/>
  <c r="M7" i="2" l="1"/>
  <c r="M5" i="2"/>
  <c r="M3" i="2"/>
  <c r="D9" i="2"/>
  <c r="S31" i="3"/>
  <c r="R31" i="3"/>
  <c r="Q31" i="3"/>
  <c r="P31" i="3"/>
  <c r="O31" i="3"/>
  <c r="N31" i="3"/>
  <c r="M31" i="3"/>
  <c r="L31" i="3"/>
  <c r="K31" i="3"/>
  <c r="J31" i="3"/>
  <c r="I31" i="3"/>
  <c r="H31" i="3"/>
  <c r="G31" i="3"/>
  <c r="F31" i="3"/>
  <c r="E31" i="3"/>
  <c r="D31" i="3"/>
  <c r="C31" i="3"/>
  <c r="B31" i="3"/>
  <c r="S30" i="3"/>
  <c r="R30" i="3"/>
  <c r="Q30" i="3"/>
  <c r="P30" i="3"/>
  <c r="O30" i="3"/>
  <c r="N30" i="3"/>
  <c r="M30" i="3"/>
  <c r="L30" i="3"/>
  <c r="K30" i="3"/>
  <c r="J30" i="3"/>
  <c r="I30" i="3"/>
  <c r="H30" i="3"/>
  <c r="G30" i="3"/>
  <c r="F30" i="3"/>
  <c r="E30" i="3"/>
  <c r="D30" i="3"/>
  <c r="C30" i="3"/>
  <c r="B30" i="3"/>
  <c r="S29" i="3"/>
  <c r="R29" i="3"/>
  <c r="Q29" i="3"/>
  <c r="P29" i="3"/>
  <c r="O29" i="3"/>
  <c r="N29" i="3"/>
  <c r="M29" i="3"/>
  <c r="L29" i="3"/>
  <c r="K29" i="3"/>
  <c r="J29" i="3"/>
  <c r="I29" i="3"/>
  <c r="H29" i="3"/>
  <c r="G29" i="3"/>
  <c r="F29" i="3"/>
  <c r="E29" i="3"/>
  <c r="D29" i="3"/>
  <c r="C29" i="3"/>
  <c r="B29" i="3"/>
  <c r="S28" i="3"/>
  <c r="R28" i="3"/>
  <c r="Q28" i="3"/>
  <c r="P28" i="3"/>
  <c r="O28" i="3"/>
  <c r="N28" i="3"/>
  <c r="M28" i="3"/>
  <c r="L28" i="3"/>
  <c r="K28" i="3"/>
  <c r="J28" i="3"/>
  <c r="I28" i="3"/>
  <c r="H28" i="3"/>
  <c r="G28" i="3"/>
  <c r="F28" i="3"/>
  <c r="E28" i="3"/>
  <c r="D28" i="3"/>
  <c r="C28" i="3"/>
  <c r="B28" i="3"/>
  <c r="S27" i="3"/>
  <c r="R27" i="3"/>
  <c r="Q27" i="3"/>
  <c r="P27" i="3"/>
  <c r="O27" i="3"/>
  <c r="N27" i="3"/>
  <c r="M27" i="3"/>
  <c r="L27" i="3"/>
  <c r="K27" i="3"/>
  <c r="J27" i="3"/>
  <c r="I27" i="3"/>
  <c r="H27" i="3"/>
  <c r="G27" i="3"/>
  <c r="F27" i="3"/>
  <c r="E27" i="3"/>
  <c r="D27" i="3"/>
  <c r="C27" i="3"/>
  <c r="B27" i="3"/>
  <c r="S26" i="3"/>
  <c r="R26" i="3"/>
  <c r="Q26" i="3"/>
  <c r="P26" i="3"/>
  <c r="O26" i="3"/>
  <c r="N26" i="3"/>
  <c r="M26" i="3"/>
  <c r="L26" i="3"/>
  <c r="K26" i="3"/>
  <c r="J26" i="3"/>
  <c r="I26" i="3"/>
  <c r="H26" i="3"/>
  <c r="G26" i="3"/>
  <c r="F26" i="3"/>
  <c r="E26" i="3"/>
  <c r="D26" i="3"/>
  <c r="C26" i="3"/>
  <c r="B26" i="3"/>
  <c r="S25" i="3"/>
  <c r="R25" i="3"/>
  <c r="Q25" i="3"/>
  <c r="P25" i="3"/>
  <c r="O25" i="3"/>
  <c r="N25" i="3"/>
  <c r="M25" i="3"/>
  <c r="L25" i="3"/>
  <c r="K25" i="3"/>
  <c r="J25" i="3"/>
  <c r="I25" i="3"/>
  <c r="H25" i="3"/>
  <c r="G25" i="3"/>
  <c r="F25" i="3"/>
  <c r="E25" i="3"/>
  <c r="D25" i="3"/>
  <c r="C25" i="3"/>
  <c r="B25" i="3"/>
  <c r="S24" i="3"/>
  <c r="R24" i="3"/>
  <c r="Q24" i="3"/>
  <c r="P24" i="3"/>
  <c r="O24" i="3"/>
  <c r="N24" i="3"/>
  <c r="M24" i="3"/>
  <c r="L24" i="3"/>
  <c r="K24" i="3"/>
  <c r="J24" i="3"/>
  <c r="I24" i="3"/>
  <c r="H24" i="3"/>
  <c r="G24" i="3"/>
  <c r="F24" i="3"/>
  <c r="E24" i="3"/>
  <c r="D24" i="3"/>
  <c r="C24" i="3"/>
  <c r="B24" i="3"/>
  <c r="S23" i="3"/>
  <c r="R23" i="3"/>
  <c r="Q23" i="3"/>
  <c r="P23" i="3"/>
  <c r="O23" i="3"/>
  <c r="N23" i="3"/>
  <c r="M23" i="3"/>
  <c r="L23" i="3"/>
  <c r="K23" i="3"/>
  <c r="J23" i="3"/>
  <c r="I23" i="3"/>
  <c r="H23" i="3"/>
  <c r="G23" i="3"/>
  <c r="F23" i="3"/>
  <c r="E23" i="3"/>
  <c r="D23" i="3"/>
  <c r="C23" i="3"/>
  <c r="B23" i="3"/>
  <c r="S22" i="3"/>
  <c r="R22" i="3"/>
  <c r="Q22" i="3"/>
  <c r="P22" i="3"/>
  <c r="O22" i="3"/>
  <c r="N22" i="3"/>
  <c r="M22" i="3"/>
  <c r="L22" i="3"/>
  <c r="K22" i="3"/>
  <c r="J22" i="3"/>
  <c r="I22" i="3"/>
  <c r="H22" i="3"/>
  <c r="G22" i="3"/>
  <c r="F22" i="3"/>
  <c r="E22" i="3"/>
  <c r="D22" i="3"/>
  <c r="C22" i="3"/>
  <c r="B22" i="3"/>
  <c r="S21" i="3"/>
  <c r="R21" i="3"/>
  <c r="Q21" i="3"/>
  <c r="P21" i="3"/>
  <c r="O21" i="3"/>
  <c r="N21" i="3"/>
  <c r="M21" i="3"/>
  <c r="L21" i="3"/>
  <c r="K21" i="3"/>
  <c r="J21" i="3"/>
  <c r="I21" i="3"/>
  <c r="H21" i="3"/>
  <c r="G21" i="3"/>
  <c r="F21" i="3"/>
  <c r="E21" i="3"/>
  <c r="D21" i="3"/>
  <c r="C21" i="3"/>
  <c r="B21" i="3"/>
  <c r="S20" i="3"/>
  <c r="R20" i="3"/>
  <c r="Q20" i="3"/>
  <c r="P20" i="3"/>
  <c r="O20" i="3"/>
  <c r="N20" i="3"/>
  <c r="M20" i="3"/>
  <c r="L20" i="3"/>
  <c r="K20" i="3"/>
  <c r="J20" i="3"/>
  <c r="I20" i="3"/>
  <c r="H20" i="3"/>
  <c r="G20" i="3"/>
  <c r="F20" i="3"/>
  <c r="E20" i="3"/>
  <c r="D20" i="3"/>
  <c r="C20" i="3"/>
  <c r="B20" i="3"/>
  <c r="S19" i="3"/>
  <c r="R19" i="3"/>
  <c r="Q19" i="3"/>
  <c r="P19" i="3"/>
  <c r="O19" i="3"/>
  <c r="N19" i="3"/>
  <c r="M19" i="3"/>
  <c r="L19" i="3"/>
  <c r="K19" i="3"/>
  <c r="J19" i="3"/>
  <c r="I19" i="3"/>
  <c r="H19" i="3"/>
  <c r="G19" i="3"/>
  <c r="F19" i="3"/>
  <c r="E19" i="3"/>
  <c r="D19" i="3"/>
  <c r="C19" i="3"/>
  <c r="B19" i="3"/>
  <c r="S18" i="3"/>
  <c r="R18" i="3"/>
  <c r="Q18" i="3"/>
  <c r="P18" i="3"/>
  <c r="O18" i="3"/>
  <c r="N18" i="3"/>
  <c r="M18" i="3"/>
  <c r="L18" i="3"/>
  <c r="K18" i="3"/>
  <c r="J18" i="3"/>
  <c r="I18" i="3"/>
  <c r="H18" i="3"/>
  <c r="G18" i="3"/>
  <c r="F18" i="3"/>
  <c r="E18" i="3"/>
  <c r="D18" i="3"/>
  <c r="C18" i="3"/>
  <c r="B18" i="3"/>
  <c r="S17" i="3"/>
  <c r="R17" i="3"/>
  <c r="Q17" i="3"/>
  <c r="P17" i="3"/>
  <c r="O17" i="3"/>
  <c r="N17" i="3"/>
  <c r="M17" i="3"/>
  <c r="L17" i="3"/>
  <c r="K17" i="3"/>
  <c r="J17" i="3"/>
  <c r="I17" i="3"/>
  <c r="H17" i="3"/>
  <c r="G17" i="3"/>
  <c r="F17" i="3"/>
  <c r="E17" i="3"/>
  <c r="D17" i="3"/>
  <c r="C17" i="3"/>
  <c r="B17" i="3"/>
  <c r="S16" i="3"/>
  <c r="R16" i="3"/>
  <c r="Q16" i="3"/>
  <c r="P16" i="3"/>
  <c r="O16" i="3"/>
  <c r="M16" i="3"/>
  <c r="L16" i="3"/>
  <c r="K16" i="3"/>
  <c r="J16" i="3"/>
  <c r="I16" i="3"/>
  <c r="H16" i="3"/>
  <c r="G16" i="3"/>
  <c r="F16" i="3"/>
  <c r="E16" i="3"/>
  <c r="D16" i="3"/>
  <c r="C16" i="3"/>
  <c r="B16" i="3"/>
  <c r="S15" i="3"/>
  <c r="R15" i="3"/>
  <c r="Q15" i="3"/>
  <c r="P15" i="3"/>
  <c r="O15" i="3"/>
  <c r="N15" i="3"/>
  <c r="M15" i="3"/>
  <c r="L15" i="3"/>
  <c r="K15" i="3"/>
  <c r="J15" i="3"/>
  <c r="I15" i="3"/>
  <c r="H15" i="3"/>
  <c r="G15" i="3"/>
  <c r="F15" i="3"/>
  <c r="E15" i="3"/>
  <c r="D15" i="3"/>
  <c r="C15" i="3"/>
  <c r="B15" i="3"/>
  <c r="S14" i="3"/>
  <c r="R14" i="3"/>
  <c r="Q14" i="3"/>
  <c r="P14" i="3"/>
  <c r="O14" i="3"/>
  <c r="N14" i="3"/>
  <c r="M14" i="3"/>
  <c r="L14" i="3"/>
  <c r="K14" i="3"/>
  <c r="J14" i="3"/>
  <c r="I14" i="3"/>
  <c r="H14" i="3"/>
  <c r="G14" i="3"/>
  <c r="F14" i="3"/>
  <c r="E14" i="3"/>
  <c r="D14" i="3"/>
  <c r="C14" i="3"/>
  <c r="B14" i="3"/>
  <c r="S13" i="3"/>
  <c r="R13" i="3"/>
  <c r="Q13" i="3"/>
  <c r="P13" i="3"/>
  <c r="O13" i="3"/>
  <c r="N13" i="3"/>
  <c r="M13" i="3"/>
  <c r="L13" i="3"/>
  <c r="K13" i="3"/>
  <c r="J13" i="3"/>
  <c r="I13" i="3"/>
  <c r="H13" i="3"/>
  <c r="G13" i="3"/>
  <c r="F13" i="3"/>
  <c r="D13" i="3"/>
  <c r="C13" i="3"/>
  <c r="B13" i="3"/>
  <c r="S12" i="3"/>
  <c r="R12" i="3"/>
  <c r="P12" i="3"/>
  <c r="O12" i="3"/>
  <c r="N12" i="3"/>
  <c r="M12" i="3"/>
  <c r="L12" i="3"/>
  <c r="K12" i="3"/>
  <c r="J12" i="3"/>
  <c r="I12" i="3"/>
  <c r="H12" i="3"/>
  <c r="G12" i="3"/>
  <c r="F12" i="3"/>
  <c r="D12" i="3"/>
  <c r="C12" i="3"/>
  <c r="B12" i="3"/>
  <c r="Q12" i="3"/>
  <c r="P47" i="3"/>
  <c r="P46" i="3"/>
  <c r="P47" i="2"/>
  <c r="P46" i="2"/>
  <c r="D34" i="2"/>
  <c r="S31" i="2"/>
  <c r="R31" i="2"/>
  <c r="Q31" i="2"/>
  <c r="P31" i="2"/>
  <c r="O31" i="2"/>
  <c r="N31" i="2"/>
  <c r="M31" i="2"/>
  <c r="L31" i="2"/>
  <c r="K31" i="2"/>
  <c r="J31" i="2"/>
  <c r="I31" i="2"/>
  <c r="H31" i="2"/>
  <c r="G31" i="2"/>
  <c r="F31" i="2"/>
  <c r="E31" i="2"/>
  <c r="D31" i="2"/>
  <c r="C31" i="2"/>
  <c r="B31" i="2"/>
  <c r="S30" i="2"/>
  <c r="R30" i="2"/>
  <c r="Q30" i="2"/>
  <c r="P30" i="2"/>
  <c r="O30" i="2"/>
  <c r="N30" i="2"/>
  <c r="M30" i="2"/>
  <c r="L30" i="2"/>
  <c r="K30" i="2"/>
  <c r="J30" i="2"/>
  <c r="I30" i="2"/>
  <c r="H30" i="2"/>
  <c r="G30" i="2"/>
  <c r="F30" i="2"/>
  <c r="E30" i="2"/>
  <c r="D30" i="2"/>
  <c r="C30" i="2"/>
  <c r="B30" i="2"/>
  <c r="S29" i="2"/>
  <c r="R29" i="2"/>
  <c r="Q29" i="2"/>
  <c r="P29" i="2"/>
  <c r="O29" i="2"/>
  <c r="N29" i="2"/>
  <c r="M29" i="2"/>
  <c r="L29" i="2"/>
  <c r="K29" i="2"/>
  <c r="J29" i="2"/>
  <c r="I29" i="2"/>
  <c r="H29" i="2"/>
  <c r="G29" i="2"/>
  <c r="F29" i="2"/>
  <c r="E29" i="2"/>
  <c r="D29" i="2"/>
  <c r="C29" i="2"/>
  <c r="B29" i="2"/>
  <c r="S28" i="2"/>
  <c r="R28" i="2"/>
  <c r="Q28" i="2"/>
  <c r="P28" i="2"/>
  <c r="O28" i="2"/>
  <c r="N28" i="2"/>
  <c r="M28" i="2"/>
  <c r="L28" i="2"/>
  <c r="K28" i="2"/>
  <c r="J28" i="2"/>
  <c r="I28" i="2"/>
  <c r="H28" i="2"/>
  <c r="G28" i="2"/>
  <c r="F28" i="2"/>
  <c r="E28" i="2"/>
  <c r="D28" i="2"/>
  <c r="C28" i="2"/>
  <c r="B28" i="2"/>
  <c r="S27" i="2"/>
  <c r="R27" i="2"/>
  <c r="Q27" i="2"/>
  <c r="P27" i="2"/>
  <c r="O27" i="2"/>
  <c r="N27" i="2"/>
  <c r="M27" i="2"/>
  <c r="L27" i="2"/>
  <c r="K27" i="2"/>
  <c r="J27" i="2"/>
  <c r="I27" i="2"/>
  <c r="H27" i="2"/>
  <c r="G27" i="2"/>
  <c r="F27" i="2"/>
  <c r="E27" i="2"/>
  <c r="D27" i="2"/>
  <c r="C27" i="2"/>
  <c r="B27" i="2"/>
  <c r="S26" i="2"/>
  <c r="R26" i="2"/>
  <c r="Q26" i="2"/>
  <c r="P26" i="2"/>
  <c r="O26" i="2"/>
  <c r="N26" i="2"/>
  <c r="M26" i="2"/>
  <c r="L26" i="2"/>
  <c r="K26" i="2"/>
  <c r="J26" i="2"/>
  <c r="I26" i="2"/>
  <c r="H26" i="2"/>
  <c r="G26" i="2"/>
  <c r="F26" i="2"/>
  <c r="E26" i="2"/>
  <c r="D26" i="2"/>
  <c r="C26" i="2"/>
  <c r="B26" i="2"/>
  <c r="S25" i="2"/>
  <c r="R25" i="2"/>
  <c r="Q25" i="2"/>
  <c r="P25" i="2"/>
  <c r="O25" i="2"/>
  <c r="N25" i="2"/>
  <c r="M25" i="2"/>
  <c r="L25" i="2"/>
  <c r="K25" i="2"/>
  <c r="J25" i="2"/>
  <c r="I25" i="2"/>
  <c r="H25" i="2"/>
  <c r="G25" i="2"/>
  <c r="F25" i="2"/>
  <c r="E25" i="2"/>
  <c r="D25" i="2"/>
  <c r="C25" i="2"/>
  <c r="B25" i="2"/>
  <c r="S24" i="2"/>
  <c r="R24" i="2"/>
  <c r="Q24" i="2"/>
  <c r="P24" i="2"/>
  <c r="O24" i="2"/>
  <c r="N24" i="2"/>
  <c r="M24" i="2"/>
  <c r="L24" i="2"/>
  <c r="K24" i="2"/>
  <c r="J24" i="2"/>
  <c r="I24" i="2"/>
  <c r="H24" i="2"/>
  <c r="G24" i="2"/>
  <c r="F24" i="2"/>
  <c r="E24" i="2"/>
  <c r="D24" i="2"/>
  <c r="C24" i="2"/>
  <c r="B24" i="2"/>
  <c r="S23" i="2"/>
  <c r="R23" i="2"/>
  <c r="Q23" i="2"/>
  <c r="P23" i="2"/>
  <c r="O23" i="2"/>
  <c r="N23" i="2"/>
  <c r="M23" i="2"/>
  <c r="L23" i="2"/>
  <c r="K23" i="2"/>
  <c r="J23" i="2"/>
  <c r="I23" i="2"/>
  <c r="H23" i="2"/>
  <c r="G23" i="2"/>
  <c r="F23" i="2"/>
  <c r="E23" i="2"/>
  <c r="D23" i="2"/>
  <c r="C23" i="2"/>
  <c r="B23" i="2"/>
  <c r="S22" i="2"/>
  <c r="R22" i="2"/>
  <c r="Q22" i="2"/>
  <c r="P22" i="2"/>
  <c r="O22" i="2"/>
  <c r="N22" i="2"/>
  <c r="M22" i="2"/>
  <c r="L22" i="2"/>
  <c r="K22" i="2"/>
  <c r="J22" i="2"/>
  <c r="I22" i="2"/>
  <c r="H22" i="2"/>
  <c r="G22" i="2"/>
  <c r="F22" i="2"/>
  <c r="E22" i="2"/>
  <c r="D22" i="2"/>
  <c r="C22" i="2"/>
  <c r="B22" i="2"/>
  <c r="S21" i="2"/>
  <c r="R21" i="2"/>
  <c r="Q21" i="2"/>
  <c r="P21" i="2"/>
  <c r="O21" i="2"/>
  <c r="N21" i="2"/>
  <c r="M21" i="2"/>
  <c r="L21" i="2"/>
  <c r="K21" i="2"/>
  <c r="J21" i="2"/>
  <c r="I21" i="2"/>
  <c r="H21" i="2"/>
  <c r="G21" i="2"/>
  <c r="F21" i="2"/>
  <c r="E21" i="2"/>
  <c r="D21" i="2"/>
  <c r="C21" i="2"/>
  <c r="B21" i="2"/>
  <c r="S20" i="2"/>
  <c r="R20" i="2"/>
  <c r="Q20" i="2"/>
  <c r="P20" i="2"/>
  <c r="O20" i="2"/>
  <c r="N20" i="2"/>
  <c r="M20" i="2"/>
  <c r="L20" i="2"/>
  <c r="K20" i="2"/>
  <c r="J20" i="2"/>
  <c r="I20" i="2"/>
  <c r="H20" i="2"/>
  <c r="G20" i="2"/>
  <c r="F20" i="2"/>
  <c r="E20" i="2"/>
  <c r="D20" i="2"/>
  <c r="C20" i="2"/>
  <c r="B20" i="2"/>
  <c r="S19" i="2"/>
  <c r="R19" i="2"/>
  <c r="Q19" i="2"/>
  <c r="P19" i="2"/>
  <c r="O19" i="2"/>
  <c r="N19" i="2"/>
  <c r="M19" i="2"/>
  <c r="L19" i="2"/>
  <c r="K19" i="2"/>
  <c r="J19" i="2"/>
  <c r="I19" i="2"/>
  <c r="H19" i="2"/>
  <c r="G19" i="2"/>
  <c r="F19" i="2"/>
  <c r="E19" i="2"/>
  <c r="D19" i="2"/>
  <c r="C19" i="2"/>
  <c r="B19" i="2"/>
  <c r="S18" i="2"/>
  <c r="R18" i="2"/>
  <c r="Q18" i="2"/>
  <c r="P18" i="2"/>
  <c r="O18" i="2"/>
  <c r="N18" i="2"/>
  <c r="M18" i="2"/>
  <c r="L18" i="2"/>
  <c r="K18" i="2"/>
  <c r="J18" i="2"/>
  <c r="I18" i="2"/>
  <c r="H18" i="2"/>
  <c r="G18" i="2"/>
  <c r="F18" i="2"/>
  <c r="E18" i="2"/>
  <c r="D18" i="2"/>
  <c r="C18" i="2"/>
  <c r="B18" i="2"/>
  <c r="S17" i="2"/>
  <c r="R17" i="2"/>
  <c r="Q17" i="2"/>
  <c r="P17" i="2"/>
  <c r="O17" i="2"/>
  <c r="N17" i="2"/>
  <c r="M17" i="2"/>
  <c r="L17" i="2"/>
  <c r="K17" i="2"/>
  <c r="J17" i="2"/>
  <c r="I17" i="2"/>
  <c r="H17" i="2"/>
  <c r="G17" i="2"/>
  <c r="F17" i="2"/>
  <c r="E17" i="2"/>
  <c r="D17" i="2"/>
  <c r="C17" i="2"/>
  <c r="B17" i="2"/>
  <c r="S16" i="2"/>
  <c r="R16" i="2"/>
  <c r="Q16" i="2"/>
  <c r="P16" i="2"/>
  <c r="O16" i="2"/>
  <c r="N16" i="2"/>
  <c r="M16" i="2"/>
  <c r="L16" i="2"/>
  <c r="K16" i="2"/>
  <c r="J16" i="2"/>
  <c r="I16" i="2"/>
  <c r="H16" i="2"/>
  <c r="G16" i="2"/>
  <c r="F16" i="2"/>
  <c r="E16" i="2"/>
  <c r="D16" i="2"/>
  <c r="C16" i="2"/>
  <c r="B16" i="2"/>
  <c r="S15" i="2"/>
  <c r="R15" i="2"/>
  <c r="Q15" i="2"/>
  <c r="P15" i="2"/>
  <c r="O15" i="2"/>
  <c r="N15" i="2"/>
  <c r="M15" i="2"/>
  <c r="L15" i="2"/>
  <c r="K15" i="2"/>
  <c r="J15" i="2"/>
  <c r="I15" i="2"/>
  <c r="H15" i="2"/>
  <c r="G15" i="2"/>
  <c r="F15" i="2"/>
  <c r="E15" i="2"/>
  <c r="D15" i="2"/>
  <c r="C15" i="2"/>
  <c r="B15" i="2"/>
  <c r="S14" i="2"/>
  <c r="R14" i="2"/>
  <c r="Q14" i="2"/>
  <c r="P14" i="2"/>
  <c r="O14" i="2"/>
  <c r="N14" i="2"/>
  <c r="M14" i="2"/>
  <c r="L14" i="2"/>
  <c r="K14" i="2"/>
  <c r="J14" i="2"/>
  <c r="I14" i="2"/>
  <c r="H14" i="2"/>
  <c r="G14" i="2"/>
  <c r="F14" i="2"/>
  <c r="E14" i="2"/>
  <c r="D14" i="2"/>
  <c r="C14" i="2"/>
  <c r="B14" i="2"/>
  <c r="S13" i="2"/>
  <c r="R13" i="2"/>
  <c r="Q13" i="2"/>
  <c r="P13" i="2"/>
  <c r="O13" i="2"/>
  <c r="N13" i="2"/>
  <c r="M13" i="2"/>
  <c r="L13" i="2"/>
  <c r="K13" i="2"/>
  <c r="J13" i="2"/>
  <c r="I13" i="2"/>
  <c r="H13" i="2"/>
  <c r="G13" i="2"/>
  <c r="F13" i="2"/>
  <c r="E13" i="2"/>
  <c r="D13" i="2"/>
  <c r="C13" i="2"/>
  <c r="B13" i="2"/>
  <c r="R12" i="2"/>
  <c r="Q12" i="2"/>
  <c r="P12" i="2"/>
  <c r="O12" i="2"/>
  <c r="N12" i="2"/>
  <c r="M12" i="2"/>
  <c r="L12" i="2"/>
  <c r="K12" i="2"/>
  <c r="J12" i="2"/>
  <c r="I12" i="2"/>
  <c r="H12" i="2"/>
  <c r="G12" i="2"/>
  <c r="F12" i="2"/>
  <c r="E12" i="2"/>
  <c r="D12" i="2"/>
  <c r="C12" i="2"/>
  <c r="B12" i="2"/>
  <c r="N32" i="3" l="1"/>
  <c r="J32" i="3"/>
  <c r="F32" i="3"/>
  <c r="L32" i="2"/>
  <c r="D32" i="2"/>
  <c r="N32" i="2"/>
  <c r="J32" i="2"/>
  <c r="F32" i="2"/>
  <c r="D32" i="3" l="1"/>
  <c r="H32" i="3"/>
  <c r="L32" i="3"/>
  <c r="H3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teacher07</author>
  </authors>
  <commentList>
    <comment ref="E3" authorId="0" shapeId="0" xr:uid="{00000000-0006-0000-0100-000001000000}">
      <text>
        <r>
          <rPr>
            <b/>
            <sz val="9"/>
            <color rgb="FF000000"/>
            <rFont val="ＭＳ Ｐゴシック"/>
            <family val="2"/>
            <charset val="128"/>
          </rPr>
          <t>学校名は，正式名称を記入。</t>
        </r>
        <r>
          <rPr>
            <b/>
            <sz val="9"/>
            <color rgb="FF000000"/>
            <rFont val="ＭＳ Ｐゴシック"/>
            <family val="2"/>
            <charset val="128"/>
          </rPr>
          <t xml:space="preserve">
</t>
        </r>
        <r>
          <rPr>
            <b/>
            <sz val="9"/>
            <color rgb="FF000000"/>
            <rFont val="ＭＳ Ｐゴシック"/>
            <family val="2"/>
            <charset val="128"/>
          </rPr>
          <t xml:space="preserve">
</t>
        </r>
        <r>
          <rPr>
            <b/>
            <sz val="9"/>
            <color rgb="FF000000"/>
            <rFont val="ＭＳ Ｐゴシック"/>
            <family val="2"/>
            <charset val="128"/>
          </rPr>
          <t>例：盛岡市立下小路中学校</t>
        </r>
      </text>
    </comment>
    <comment ref="E4" authorId="0" shapeId="0" xr:uid="{00000000-0006-0000-0100-000002000000}">
      <text>
        <r>
          <rPr>
            <b/>
            <sz val="9"/>
            <color rgb="FF000000"/>
            <rFont val="ＭＳ Ｐゴシック"/>
            <family val="2"/>
            <charset val="128"/>
          </rPr>
          <t>略称は，スタートリストに記載する校名です。全角４字以内。</t>
        </r>
        <r>
          <rPr>
            <b/>
            <sz val="9"/>
            <color rgb="FF000000"/>
            <rFont val="ＭＳ Ｐゴシック"/>
            <family val="2"/>
            <charset val="128"/>
          </rPr>
          <t xml:space="preserve">
</t>
        </r>
        <r>
          <rPr>
            <b/>
            <sz val="9"/>
            <color rgb="FF000000"/>
            <rFont val="ＭＳ Ｐゴシック"/>
            <family val="2"/>
            <charset val="128"/>
          </rPr>
          <t xml:space="preserve">
</t>
        </r>
        <r>
          <rPr>
            <b/>
            <sz val="9"/>
            <color rgb="FF000000"/>
            <rFont val="ＭＳ Ｐゴシック"/>
            <family val="2"/>
            <charset val="128"/>
          </rPr>
          <t>例：下小路</t>
        </r>
      </text>
    </comment>
    <comment ref="D25" authorId="0" shapeId="0" xr:uid="{00000000-0006-0000-0100-000003000000}">
      <text>
        <r>
          <rPr>
            <b/>
            <sz val="9"/>
            <color indexed="81"/>
            <rFont val="ＭＳ Ｐゴシック"/>
            <family val="3"/>
            <charset val="128"/>
          </rPr>
          <t>姓と名の間を１字あける。</t>
        </r>
      </text>
    </comment>
    <comment ref="E25" authorId="0" shapeId="0" xr:uid="{00000000-0006-0000-0100-000004000000}">
      <text>
        <r>
          <rPr>
            <b/>
            <sz val="9"/>
            <color indexed="81"/>
            <rFont val="ＭＳ Ｐゴシック"/>
            <family val="3"/>
            <charset val="128"/>
          </rPr>
          <t>カタカナで，姓と名の間を１字あける。</t>
        </r>
      </text>
    </comment>
    <comment ref="H25" authorId="0" shapeId="0" xr:uid="{00000000-0006-0000-0100-000005000000}">
      <text>
        <r>
          <rPr>
            <b/>
            <sz val="9"/>
            <color indexed="81"/>
            <rFont val="ＭＳ Ｐゴシック"/>
            <family val="3"/>
            <charset val="128"/>
          </rPr>
          <t>ＳＡＪ競技者登録番号
種目ごと，次の数字で始まる８桁の番号。
　ｸﾛｽｶﾝﾄﾘｰは，　０１３＊＊＊＊＊
　ジャンプは，　　　０１１＊＊＊＊＊
　アルペンは， 　　０３＊＊＊＊＊＊</t>
        </r>
      </text>
    </comment>
    <comment ref="K25" authorId="0" shapeId="0" xr:uid="{00000000-0006-0000-0100-000006000000}">
      <text>
        <r>
          <rPr>
            <b/>
            <sz val="9"/>
            <color indexed="81"/>
            <rFont val="ＭＳ Ｐゴシック"/>
            <family val="3"/>
            <charset val="128"/>
          </rPr>
          <t>上位に入賞し、全国大会出場の権利を得た場合に出場する意志があるかどうか。
ある場合は「有」
ない場合は「無」と入力する。</t>
        </r>
      </text>
    </comment>
    <comment ref="L25" authorId="0" shapeId="0" xr:uid="{00000000-0006-0000-0100-000007000000}">
      <text>
        <r>
          <rPr>
            <b/>
            <sz val="9"/>
            <color indexed="81"/>
            <rFont val="ＭＳ Ｐゴシック"/>
            <family val="3"/>
            <charset val="128"/>
          </rPr>
          <t>上位に入賞し、東北大会出場の権利を得た場合に出場する意志があるかどうか。
ある場合は「有」
ない場合は「無」と入力する。</t>
        </r>
      </text>
    </comment>
    <comment ref="M25" authorId="0" shapeId="0" xr:uid="{00000000-0006-0000-0100-000008000000}">
      <text>
        <r>
          <rPr>
            <b/>
            <sz val="9"/>
            <color indexed="81"/>
            <rFont val="ＭＳ Ｐゴシック"/>
            <family val="3"/>
            <charset val="128"/>
          </rPr>
          <t>前年度に東北大会，全国大会に出場した者は，「特」と記入する。
それ以外は空欄。</t>
        </r>
      </text>
    </comment>
    <comment ref="N25" authorId="0" shapeId="0" xr:uid="{00000000-0006-0000-0100-000009000000}">
      <text>
        <r>
          <rPr>
            <b/>
            <sz val="9"/>
            <color indexed="81"/>
            <rFont val="ＭＳ Ｐゴシック"/>
            <family val="3"/>
            <charset val="128"/>
          </rPr>
          <t>校内ランキングを記入。
「特」の選手は「特１，特２，……」となるように記入。
「特」以外はそのまま学校ランキングを記入。</t>
        </r>
      </text>
    </comment>
    <comment ref="O25" authorId="0" shapeId="0" xr:uid="{00000000-0006-0000-0100-00000A000000}">
      <text>
        <r>
          <rPr>
            <b/>
            <sz val="9"/>
            <color indexed="81"/>
            <rFont val="ＭＳ Ｐゴシック"/>
            <family val="3"/>
            <charset val="128"/>
          </rPr>
          <t>前年度に東北大会，全国大会に出場した者は，「特」と記入する。
それ以外は空欄。</t>
        </r>
      </text>
    </comment>
    <comment ref="P25" authorId="0" shapeId="0" xr:uid="{00000000-0006-0000-0100-00000B000000}">
      <text>
        <r>
          <rPr>
            <b/>
            <sz val="9"/>
            <color indexed="81"/>
            <rFont val="ＭＳ Ｐゴシック"/>
            <family val="3"/>
            <charset val="128"/>
          </rPr>
          <t>校内ランキングを記入。
「特」の選手は「特１，特２，……」となるように記入。
「特」以外はそのまま学校ランキングを記入。</t>
        </r>
      </text>
    </comment>
    <comment ref="Q25" authorId="0" shapeId="0" xr:uid="{00000000-0006-0000-0100-00000C000000}">
      <text>
        <r>
          <rPr>
            <b/>
            <sz val="9"/>
            <color indexed="81"/>
            <rFont val="ＭＳ Ｐゴシック"/>
            <family val="3"/>
            <charset val="128"/>
          </rPr>
          <t>前年度に東北大会，全国大会に出場した者は，「特」と記入する。
それ以外は空欄。</t>
        </r>
      </text>
    </comment>
    <comment ref="R25" authorId="0" shapeId="0" xr:uid="{00000000-0006-0000-0100-00000D000000}">
      <text>
        <r>
          <rPr>
            <b/>
            <sz val="9"/>
            <color indexed="81"/>
            <rFont val="ＭＳ Ｐゴシック"/>
            <family val="3"/>
            <charset val="128"/>
          </rPr>
          <t>校内ランキングを記入。
「特」の選手は「特１，特２，……」となるように記入。
「特」以外はそのまま学校ランキングを記入。</t>
        </r>
      </text>
    </comment>
    <comment ref="S25" authorId="0" shapeId="0" xr:uid="{00000000-0006-0000-0100-00000E000000}">
      <text>
        <r>
          <rPr>
            <b/>
            <sz val="9"/>
            <color indexed="81"/>
            <rFont val="ＭＳ Ｐゴシック"/>
            <family val="3"/>
            <charset val="128"/>
          </rPr>
          <t>前年度に東北大会，全国大会に出場した者は，「特」と記入する。
それ以外は空欄。</t>
        </r>
      </text>
    </comment>
    <comment ref="T25" authorId="0" shapeId="0" xr:uid="{00000000-0006-0000-0100-00000F000000}">
      <text>
        <r>
          <rPr>
            <b/>
            <sz val="9"/>
            <color indexed="81"/>
            <rFont val="ＭＳ Ｐゴシック"/>
            <family val="3"/>
            <charset val="128"/>
          </rPr>
          <t>校内ランキングを記入。
「特」の選手は「特１，特２，……」となるように記入。
「特」以外はそのまま学校ランキングを記入。</t>
        </r>
      </text>
    </comment>
    <comment ref="U25" authorId="0" shapeId="0" xr:uid="{00000000-0006-0000-0100-000010000000}">
      <text>
        <r>
          <rPr>
            <b/>
            <sz val="9"/>
            <color indexed="81"/>
            <rFont val="ＭＳ Ｐゴシック"/>
            <family val="3"/>
            <charset val="128"/>
          </rPr>
          <t>前年度にアルペン２種目のうちどちらかでも東北大会，全国大会に出場した者は，「特」と記入する。
それ以外は空欄。</t>
        </r>
      </text>
    </comment>
    <comment ref="V25" authorId="0" shapeId="0" xr:uid="{00000000-0006-0000-0100-000011000000}">
      <text>
        <r>
          <rPr>
            <b/>
            <sz val="9"/>
            <color indexed="81"/>
            <rFont val="ＭＳ Ｐゴシック"/>
            <family val="3"/>
            <charset val="128"/>
          </rPr>
          <t>校内ランキングを記入。
「特」の選手は「特１，特２，……」となるように記入。
「特」以外はそのまま学校ランキングを記入。</t>
        </r>
      </text>
    </comment>
    <comment ref="W25" authorId="0" shapeId="0" xr:uid="{00000000-0006-0000-0100-000012000000}">
      <text>
        <r>
          <rPr>
            <b/>
            <sz val="9"/>
            <color indexed="81"/>
            <rFont val="ＭＳ Ｐゴシック"/>
            <family val="3"/>
            <charset val="128"/>
          </rPr>
          <t>前年度にアルペン２種目のうちどちらかでも東北大会，全国大会に出場した者は，「特」と記入する。
それ以外は空欄。</t>
        </r>
      </text>
    </comment>
    <comment ref="X25" authorId="0" shapeId="0" xr:uid="{00000000-0006-0000-0100-000013000000}">
      <text>
        <r>
          <rPr>
            <b/>
            <sz val="9"/>
            <color indexed="81"/>
            <rFont val="ＭＳ Ｐゴシック"/>
            <family val="3"/>
            <charset val="128"/>
          </rPr>
          <t>校内ランキングを記入。
「特」の選手は「特１，特２，……」となるように記入。
「特」以外はそのまま学校ランキングを記入。</t>
        </r>
      </text>
    </comment>
    <comment ref="Y25" authorId="0" shapeId="0" xr:uid="{00000000-0006-0000-0100-000014000000}">
      <text>
        <r>
          <rPr>
            <b/>
            <sz val="9"/>
            <color indexed="81"/>
            <rFont val="ＭＳ Ｐゴシック"/>
            <family val="3"/>
            <charset val="128"/>
          </rPr>
          <t>リレーに出場する場合，「○」を記入。</t>
        </r>
      </text>
    </comment>
    <comment ref="D48" authorId="0" shapeId="0" xr:uid="{00000000-0006-0000-0100-000015000000}">
      <text>
        <r>
          <rPr>
            <b/>
            <sz val="9"/>
            <color indexed="81"/>
            <rFont val="ＭＳ Ｐゴシック"/>
            <family val="3"/>
            <charset val="128"/>
          </rPr>
          <t>姓と名の間を１字あける。</t>
        </r>
      </text>
    </comment>
    <comment ref="E48" authorId="0" shapeId="0" xr:uid="{00000000-0006-0000-0100-000016000000}">
      <text>
        <r>
          <rPr>
            <b/>
            <sz val="9"/>
            <color indexed="81"/>
            <rFont val="ＭＳ Ｐゴシック"/>
            <family val="3"/>
            <charset val="128"/>
          </rPr>
          <t>カタカナで，姓と名の間を１字あける。</t>
        </r>
      </text>
    </comment>
    <comment ref="H48" authorId="0" shapeId="0" xr:uid="{00000000-0006-0000-0100-000017000000}">
      <text>
        <r>
          <rPr>
            <b/>
            <sz val="9"/>
            <color indexed="81"/>
            <rFont val="ＭＳ Ｐゴシック"/>
            <family val="3"/>
            <charset val="128"/>
          </rPr>
          <t>ＳＡＪ競技者登録番号
種目ごと，次の数字で始まる８桁の番号。
　ｸﾛｽｶﾝﾄﾘｰは，　０１３＊＊＊＊＊
　ジャンプは，　　　０１１＊＊＊＊＊
　ｺﾝﾊﾞｲﾝﾄﾞは，　　０１２＊＊＊＊＊
　アルペンは， 　　０３＊＊＊＊＊＊</t>
        </r>
      </text>
    </comment>
    <comment ref="K48" authorId="0" shapeId="0" xr:uid="{00000000-0006-0000-0100-000018000000}">
      <text>
        <r>
          <rPr>
            <b/>
            <sz val="9"/>
            <color indexed="81"/>
            <rFont val="ＭＳ Ｐゴシック"/>
            <family val="3"/>
            <charset val="128"/>
          </rPr>
          <t>上位に入賞し、全国大会出場の権利を得た場合に出場する意志があるかどうか。
ある場合は「有」
ない場合は「無」と入力する。</t>
        </r>
      </text>
    </comment>
    <comment ref="L48" authorId="0" shapeId="0" xr:uid="{00000000-0006-0000-0100-000019000000}">
      <text>
        <r>
          <rPr>
            <b/>
            <sz val="9"/>
            <color indexed="81"/>
            <rFont val="ＭＳ Ｐゴシック"/>
            <family val="3"/>
            <charset val="128"/>
          </rPr>
          <t>上位に入賞し、東北大会出場の権利を得た場合に出場する意志があるかどうか。
ある場合は「有」
ない場合は「無」と入力する。</t>
        </r>
      </text>
    </comment>
    <comment ref="M48" authorId="0" shapeId="0" xr:uid="{00000000-0006-0000-0100-00001A000000}">
      <text>
        <r>
          <rPr>
            <b/>
            <sz val="9"/>
            <color indexed="81"/>
            <rFont val="ＭＳ Ｐゴシック"/>
            <family val="3"/>
            <charset val="128"/>
          </rPr>
          <t>前年度に東北大会，全国大会に出場した者は，「特」と記入する。</t>
        </r>
      </text>
    </comment>
    <comment ref="N48" authorId="0" shapeId="0" xr:uid="{00000000-0006-0000-0100-00001B000000}">
      <text>
        <r>
          <rPr>
            <b/>
            <sz val="9"/>
            <color indexed="81"/>
            <rFont val="ＭＳ Ｐゴシック"/>
            <family val="3"/>
            <charset val="128"/>
          </rPr>
          <t>校内ランキング
「特」を含めたランキングを記入。
ただし，「特」の選手は，必ず他の選手の上位になるものとする。</t>
        </r>
      </text>
    </comment>
    <comment ref="O48" authorId="0" shapeId="0" xr:uid="{00000000-0006-0000-0100-00001C000000}">
      <text>
        <r>
          <rPr>
            <b/>
            <sz val="9"/>
            <color indexed="81"/>
            <rFont val="ＭＳ Ｐゴシック"/>
            <family val="3"/>
            <charset val="128"/>
          </rPr>
          <t>前年度に東北大会，全国大会に出場した者は，「特」と記入する。</t>
        </r>
      </text>
    </comment>
    <comment ref="P48" authorId="0" shapeId="0" xr:uid="{00000000-0006-0000-0100-00001D000000}">
      <text>
        <r>
          <rPr>
            <b/>
            <sz val="9"/>
            <color indexed="81"/>
            <rFont val="ＭＳ Ｐゴシック"/>
            <family val="3"/>
            <charset val="128"/>
          </rPr>
          <t>校内ランキング
「特」を含めたランキングを記入。
ただし，「特」の選手は，必ず他の選手の上位になるものとする。</t>
        </r>
      </text>
    </comment>
    <comment ref="Q48" authorId="0" shapeId="0" xr:uid="{00000000-0006-0000-0100-00001E000000}">
      <text>
        <r>
          <rPr>
            <b/>
            <sz val="9"/>
            <color indexed="81"/>
            <rFont val="ＭＳ Ｐゴシック"/>
            <family val="3"/>
            <charset val="128"/>
          </rPr>
          <t>前年度に東北大会，全国大会に出場した者は，「特」と記入する。</t>
        </r>
      </text>
    </comment>
    <comment ref="R48" authorId="0" shapeId="0" xr:uid="{00000000-0006-0000-0100-00001F000000}">
      <text>
        <r>
          <rPr>
            <b/>
            <sz val="9"/>
            <color indexed="81"/>
            <rFont val="ＭＳ Ｐゴシック"/>
            <family val="3"/>
            <charset val="128"/>
          </rPr>
          <t>校内ランキング
「特」を含めたランキングを記入。
ただし，「特」の選手は，必ず他の選手の上位になるものとする。</t>
        </r>
      </text>
    </comment>
    <comment ref="U48" authorId="0" shapeId="0" xr:uid="{00000000-0006-0000-0100-000020000000}">
      <text>
        <r>
          <rPr>
            <b/>
            <sz val="9"/>
            <color indexed="81"/>
            <rFont val="ＭＳ Ｐゴシック"/>
            <family val="3"/>
            <charset val="128"/>
          </rPr>
          <t>前年度に東北大会，全国大会に出場した者は，「特」と記入する。</t>
        </r>
      </text>
    </comment>
    <comment ref="V48" authorId="0" shapeId="0" xr:uid="{00000000-0006-0000-0100-000021000000}">
      <text>
        <r>
          <rPr>
            <b/>
            <sz val="9"/>
            <color indexed="81"/>
            <rFont val="ＭＳ Ｐゴシック"/>
            <family val="3"/>
            <charset val="128"/>
          </rPr>
          <t>校内ランキング
「特」を含めたランキングを記入。
ただし，「特」の選手は，必ず他の選手の上位になるものとする。</t>
        </r>
      </text>
    </comment>
    <comment ref="W48" authorId="0" shapeId="0" xr:uid="{00000000-0006-0000-0100-000022000000}">
      <text>
        <r>
          <rPr>
            <b/>
            <sz val="9"/>
            <color indexed="81"/>
            <rFont val="ＭＳ Ｐゴシック"/>
            <family val="3"/>
            <charset val="128"/>
          </rPr>
          <t>前年度に東北大会，全国大会に出場した者は，「特」と記入する。</t>
        </r>
      </text>
    </comment>
    <comment ref="X48" authorId="0" shapeId="0" xr:uid="{00000000-0006-0000-0100-000023000000}">
      <text>
        <r>
          <rPr>
            <b/>
            <sz val="9"/>
            <color indexed="81"/>
            <rFont val="ＭＳ Ｐゴシック"/>
            <family val="3"/>
            <charset val="128"/>
          </rPr>
          <t>校内ランキング
「特」を含めたランキングを記入。
ただし，「特」の選手は，必ず他の選手の上位になるものとする。</t>
        </r>
      </text>
    </comment>
    <comment ref="Y48" authorId="0" shapeId="0" xr:uid="{00000000-0006-0000-0100-000024000000}">
      <text>
        <r>
          <rPr>
            <b/>
            <sz val="9"/>
            <color indexed="81"/>
            <rFont val="ＭＳ Ｐゴシック"/>
            <family val="3"/>
            <charset val="128"/>
          </rPr>
          <t>リレーに出場する場合，「○」を記入。</t>
        </r>
      </text>
    </comment>
  </commentList>
</comments>
</file>

<file path=xl/sharedStrings.xml><?xml version="1.0" encoding="utf-8"?>
<sst xmlns="http://schemas.openxmlformats.org/spreadsheetml/2006/main" count="193" uniqueCount="114">
  <si>
    <t>アルペン競技帯同役員</t>
    <rPh sb="4" eb="6">
      <t>キョウギ</t>
    </rPh>
    <rPh sb="6" eb="8">
      <t>タイドウ</t>
    </rPh>
    <rPh sb="8" eb="10">
      <t>ヤクイン</t>
    </rPh>
    <phoneticPr fontId="2"/>
  </si>
  <si>
    <t>学校名</t>
    <rPh sb="0" eb="3">
      <t>ガッコウメイ</t>
    </rPh>
    <phoneticPr fontId="2"/>
  </si>
  <si>
    <t>所在地</t>
    <rPh sb="0" eb="3">
      <t>ショザイチ</t>
    </rPh>
    <phoneticPr fontId="2"/>
  </si>
  <si>
    <t>電話番号</t>
    <rPh sb="0" eb="2">
      <t>デンワ</t>
    </rPh>
    <rPh sb="2" eb="4">
      <t>バンゴウ</t>
    </rPh>
    <phoneticPr fontId="2"/>
  </si>
  <si>
    <t>FAX番号</t>
    <rPh sb="3" eb="5">
      <t>バンゴウ</t>
    </rPh>
    <phoneticPr fontId="2"/>
  </si>
  <si>
    <t>監督氏名</t>
    <rPh sb="0" eb="2">
      <t>カントク</t>
    </rPh>
    <rPh sb="2" eb="4">
      <t>シメイ</t>
    </rPh>
    <phoneticPr fontId="2"/>
  </si>
  <si>
    <t>申込責任者氏名</t>
    <rPh sb="0" eb="1">
      <t>モウ</t>
    </rPh>
    <rPh sb="1" eb="2">
      <t>コ</t>
    </rPh>
    <rPh sb="2" eb="5">
      <t>セキニンシャ</t>
    </rPh>
    <rPh sb="5" eb="7">
      <t>シメイ</t>
    </rPh>
    <phoneticPr fontId="2"/>
  </si>
  <si>
    <t>申込責任者携帯電話</t>
    <rPh sb="0" eb="2">
      <t>モウシコミ</t>
    </rPh>
    <rPh sb="2" eb="5">
      <t>セキニンシャ</t>
    </rPh>
    <rPh sb="5" eb="7">
      <t>ケイタイ</t>
    </rPh>
    <rPh sb="7" eb="9">
      <t>デンワ</t>
    </rPh>
    <phoneticPr fontId="2"/>
  </si>
  <si>
    <t>※個人情報入力表は，男子の下に，女子の入力表があります。</t>
    <rPh sb="1" eb="3">
      <t>コジン</t>
    </rPh>
    <rPh sb="3" eb="5">
      <t>ジョウホウ</t>
    </rPh>
    <rPh sb="5" eb="7">
      <t>ニュウリョク</t>
    </rPh>
    <rPh sb="7" eb="8">
      <t>ヒョウ</t>
    </rPh>
    <rPh sb="10" eb="12">
      <t>ダンシ</t>
    </rPh>
    <rPh sb="13" eb="14">
      <t>シタ</t>
    </rPh>
    <rPh sb="16" eb="18">
      <t>ジョシ</t>
    </rPh>
    <rPh sb="19" eb="21">
      <t>ニュウリョク</t>
    </rPh>
    <rPh sb="21" eb="22">
      <t>ヒョウ</t>
    </rPh>
    <phoneticPr fontId="2"/>
  </si>
  <si>
    <t>個人情報入力表</t>
    <rPh sb="0" eb="2">
      <t>コジン</t>
    </rPh>
    <rPh sb="2" eb="4">
      <t>ジョウホウ</t>
    </rPh>
    <rPh sb="4" eb="6">
      <t>ニュウリョク</t>
    </rPh>
    <rPh sb="6" eb="7">
      <t>ヒョウ</t>
    </rPh>
    <phoneticPr fontId="2"/>
  </si>
  <si>
    <t>男子</t>
    <rPh sb="0" eb="2">
      <t>ダンシ</t>
    </rPh>
    <phoneticPr fontId="2"/>
  </si>
  <si>
    <t>№</t>
  </si>
  <si>
    <t>氏名</t>
    <rPh sb="0" eb="2">
      <t>シメイ</t>
    </rPh>
    <phoneticPr fontId="2"/>
  </si>
  <si>
    <t>フリガナ</t>
  </si>
  <si>
    <t>学年</t>
    <rPh sb="0" eb="2">
      <t>ガクネン</t>
    </rPh>
    <phoneticPr fontId="2"/>
  </si>
  <si>
    <t>SAJ登録</t>
    <rPh sb="3" eb="5">
      <t>トウロク</t>
    </rPh>
    <phoneticPr fontId="2"/>
  </si>
  <si>
    <t>傷害保険</t>
    <rPh sb="0" eb="2">
      <t>ショウガイ</t>
    </rPh>
    <rPh sb="2" eb="4">
      <t>ホケン</t>
    </rPh>
    <phoneticPr fontId="2"/>
  </si>
  <si>
    <t>上位大会出場の意志</t>
    <rPh sb="0" eb="2">
      <t>ジョウイ</t>
    </rPh>
    <rPh sb="2" eb="4">
      <t>タイカイ</t>
    </rPh>
    <rPh sb="4" eb="6">
      <t>シュツジョウ</t>
    </rPh>
    <rPh sb="7" eb="9">
      <t>イシ</t>
    </rPh>
    <phoneticPr fontId="2"/>
  </si>
  <si>
    <t>出場種目</t>
    <rPh sb="0" eb="2">
      <t>シュツジョウ</t>
    </rPh>
    <rPh sb="2" eb="4">
      <t>シュモク</t>
    </rPh>
    <phoneticPr fontId="2"/>
  </si>
  <si>
    <t>備考</t>
    <rPh sb="0" eb="2">
      <t>ビコウ</t>
    </rPh>
    <phoneticPr fontId="2"/>
  </si>
  <si>
    <t>競技者№</t>
    <rPh sb="0" eb="3">
      <t>キョウギシャ</t>
    </rPh>
    <phoneticPr fontId="2"/>
  </si>
  <si>
    <t>会員№</t>
    <rPh sb="0" eb="2">
      <t>カイイン</t>
    </rPh>
    <phoneticPr fontId="2"/>
  </si>
  <si>
    <t>名称</t>
    <rPh sb="0" eb="2">
      <t>メイショウ</t>
    </rPh>
    <phoneticPr fontId="2"/>
  </si>
  <si>
    <t>番号</t>
    <rPh sb="0" eb="2">
      <t>バンゴウ</t>
    </rPh>
    <phoneticPr fontId="2"/>
  </si>
  <si>
    <t>全国</t>
    <rPh sb="0" eb="2">
      <t>ゼンコク</t>
    </rPh>
    <phoneticPr fontId="2"/>
  </si>
  <si>
    <t>東北</t>
    <rPh sb="0" eb="2">
      <t>トウホク</t>
    </rPh>
    <phoneticPr fontId="2"/>
  </si>
  <si>
    <t>CC</t>
  </si>
  <si>
    <t>CF</t>
  </si>
  <si>
    <t>SJ</t>
  </si>
  <si>
    <t>NC</t>
  </si>
  <si>
    <t>SL</t>
  </si>
  <si>
    <t>GS</t>
  </si>
  <si>
    <t>R</t>
  </si>
  <si>
    <t>例</t>
    <rPh sb="0" eb="1">
      <t>レイ</t>
    </rPh>
    <phoneticPr fontId="2"/>
  </si>
  <si>
    <t>岩手　太郎</t>
    <rPh sb="0" eb="2">
      <t>イワテ</t>
    </rPh>
    <rPh sb="3" eb="5">
      <t>タロウ</t>
    </rPh>
    <phoneticPr fontId="2"/>
  </si>
  <si>
    <t>ｲﾜﾃ ﾀﾛｳ</t>
    <phoneticPr fontId="2"/>
  </si>
  <si>
    <t>013*****</t>
  </si>
  <si>
    <t>特</t>
    <rPh sb="0" eb="1">
      <t>トク</t>
    </rPh>
    <phoneticPr fontId="2"/>
  </si>
  <si>
    <t>○</t>
  </si>
  <si>
    <t>女子</t>
    <rPh sb="0" eb="2">
      <t>ジョシ</t>
    </rPh>
    <phoneticPr fontId="2"/>
  </si>
  <si>
    <t>岩手　花子</t>
    <rPh sb="0" eb="2">
      <t>イワテ</t>
    </rPh>
    <rPh sb="3" eb="5">
      <t>ハナコ</t>
    </rPh>
    <phoneticPr fontId="2"/>
  </si>
  <si>
    <t>ｲﾜﾃ ﾊﾅｺ</t>
  </si>
  <si>
    <t>〔性　別〕</t>
    <rPh sb="1" eb="2">
      <t>セイ</t>
    </rPh>
    <rPh sb="3" eb="4">
      <t>ベツ</t>
    </rPh>
    <phoneticPr fontId="2"/>
  </si>
  <si>
    <t>申し込み実人員</t>
    <rPh sb="0" eb="1">
      <t>モウ</t>
    </rPh>
    <rPh sb="2" eb="3">
      <t>コ</t>
    </rPh>
    <rPh sb="4" eb="5">
      <t>ジツ</t>
    </rPh>
    <rPh sb="5" eb="7">
      <t>ジンイン</t>
    </rPh>
    <phoneticPr fontId="2"/>
  </si>
  <si>
    <t>名</t>
    <rPh sb="0" eb="1">
      <t>メイ</t>
    </rPh>
    <phoneticPr fontId="2"/>
  </si>
  <si>
    <t>氏　　　　　　名</t>
    <rPh sb="0" eb="1">
      <t>シ</t>
    </rPh>
    <rPh sb="7" eb="8">
      <t>メイ</t>
    </rPh>
    <phoneticPr fontId="2"/>
  </si>
  <si>
    <t>クラシカル</t>
    <phoneticPr fontId="2"/>
  </si>
  <si>
    <t>フリー</t>
    <phoneticPr fontId="2"/>
  </si>
  <si>
    <t>スペシャル
ジャンプ</t>
    <phoneticPr fontId="2"/>
  </si>
  <si>
    <t>コンバインド</t>
    <phoneticPr fontId="2"/>
  </si>
  <si>
    <t>スラローム</t>
    <phoneticPr fontId="2"/>
  </si>
  <si>
    <t>ジャイアントスラローム</t>
    <phoneticPr fontId="2"/>
  </si>
  <si>
    <t>リレー</t>
    <phoneticPr fontId="2"/>
  </si>
  <si>
    <t>-</t>
    <phoneticPr fontId="2"/>
  </si>
  <si>
    <t>アルペン競技帯同役員氏名</t>
    <rPh sb="4" eb="6">
      <t>キョウギ</t>
    </rPh>
    <rPh sb="6" eb="8">
      <t>タイドウ</t>
    </rPh>
    <rPh sb="8" eb="10">
      <t>ヤクイン</t>
    </rPh>
    <rPh sb="10" eb="12">
      <t>シメイ</t>
    </rPh>
    <phoneticPr fontId="2"/>
  </si>
  <si>
    <t>　※一覧表作成上の留意点</t>
    <rPh sb="2" eb="5">
      <t>イチランヒョウ</t>
    </rPh>
    <rPh sb="5" eb="7">
      <t>サクセイ</t>
    </rPh>
    <rPh sb="7" eb="8">
      <t>ジョウ</t>
    </rPh>
    <rPh sb="9" eb="12">
      <t>リュウイテン</t>
    </rPh>
    <phoneticPr fontId="2"/>
  </si>
  <si>
    <t>1.</t>
    <phoneticPr fontId="2"/>
  </si>
  <si>
    <t>一覧表は男女別に各１通をA４サイズで作成すること。</t>
    <rPh sb="0" eb="3">
      <t>イチランヒョウ</t>
    </rPh>
    <rPh sb="4" eb="7">
      <t>ダンジョベツ</t>
    </rPh>
    <rPh sb="8" eb="9">
      <t>カク</t>
    </rPh>
    <rPh sb="10" eb="11">
      <t>ツウ</t>
    </rPh>
    <rPh sb="18" eb="20">
      <t>サクセイ</t>
    </rPh>
    <phoneticPr fontId="2"/>
  </si>
  <si>
    <t>2.</t>
  </si>
  <si>
    <t>種目ごとにまとめて出場種目の欄に，校内におけるランキングを書くこと。</t>
    <rPh sb="0" eb="2">
      <t>シュモク</t>
    </rPh>
    <rPh sb="9" eb="11">
      <t>シュツジョウ</t>
    </rPh>
    <rPh sb="11" eb="13">
      <t>シュモク</t>
    </rPh>
    <rPh sb="14" eb="15">
      <t>ラン</t>
    </rPh>
    <rPh sb="17" eb="19">
      <t>コウナイ</t>
    </rPh>
    <rPh sb="29" eb="30">
      <t>カ</t>
    </rPh>
    <phoneticPr fontId="2"/>
  </si>
  <si>
    <t>3.</t>
  </si>
  <si>
    <t>4.</t>
  </si>
  <si>
    <t>東北・全国大会への出場権を獲得した場合に参加するかどうかの有無を，東北・全国欄に必ず記入すること。</t>
    <rPh sb="0" eb="2">
      <t>トウホク</t>
    </rPh>
    <rPh sb="3" eb="5">
      <t>ゼンコク</t>
    </rPh>
    <rPh sb="5" eb="7">
      <t>タイカイ</t>
    </rPh>
    <rPh sb="9" eb="12">
      <t>シュツジョウケン</t>
    </rPh>
    <rPh sb="13" eb="15">
      <t>カクトク</t>
    </rPh>
    <rPh sb="17" eb="19">
      <t>バアイ</t>
    </rPh>
    <rPh sb="20" eb="22">
      <t>サンカ</t>
    </rPh>
    <rPh sb="29" eb="31">
      <t>ウム</t>
    </rPh>
    <rPh sb="33" eb="35">
      <t>トウホク</t>
    </rPh>
    <rPh sb="36" eb="38">
      <t>ゼンコク</t>
    </rPh>
    <rPh sb="38" eb="39">
      <t>ラン</t>
    </rPh>
    <rPh sb="40" eb="41">
      <t>カナラ</t>
    </rPh>
    <rPh sb="42" eb="44">
      <t>キニュウ</t>
    </rPh>
    <phoneticPr fontId="2"/>
  </si>
  <si>
    <t>5.</t>
  </si>
  <si>
    <t>上記のものは，本大会参加について本人保護者の同意を得ていますので参加申込みいたします。また，プログラム作成・掲示板及び報道，ホームページ記録集等への氏名・所属校・学年等の個人情報の記載について本人保護者の同意を得ています。</t>
    <rPh sb="0" eb="2">
      <t>ジョウキ</t>
    </rPh>
    <rPh sb="7" eb="10">
      <t>ホンタイカイ</t>
    </rPh>
    <rPh sb="10" eb="12">
      <t>サンカ</t>
    </rPh>
    <rPh sb="16" eb="18">
      <t>ホンニン</t>
    </rPh>
    <rPh sb="18" eb="21">
      <t>ホゴシャ</t>
    </rPh>
    <rPh sb="22" eb="24">
      <t>ドウイ</t>
    </rPh>
    <rPh sb="25" eb="26">
      <t>エ</t>
    </rPh>
    <rPh sb="32" eb="34">
      <t>サンカ</t>
    </rPh>
    <rPh sb="34" eb="36">
      <t>モウシコ</t>
    </rPh>
    <rPh sb="51" eb="53">
      <t>サクセイ</t>
    </rPh>
    <rPh sb="54" eb="57">
      <t>ケイジバン</t>
    </rPh>
    <rPh sb="57" eb="58">
      <t>オヨ</t>
    </rPh>
    <rPh sb="59" eb="61">
      <t>ホウドウ</t>
    </rPh>
    <rPh sb="68" eb="71">
      <t>キロクシュウ</t>
    </rPh>
    <rPh sb="71" eb="72">
      <t>トウ</t>
    </rPh>
    <rPh sb="74" eb="76">
      <t>シメイ</t>
    </rPh>
    <rPh sb="77" eb="79">
      <t>ショゾク</t>
    </rPh>
    <rPh sb="79" eb="80">
      <t>コウ</t>
    </rPh>
    <rPh sb="81" eb="83">
      <t>ガクネン</t>
    </rPh>
    <rPh sb="83" eb="84">
      <t>トウ</t>
    </rPh>
    <rPh sb="85" eb="87">
      <t>コジン</t>
    </rPh>
    <rPh sb="87" eb="89">
      <t>ジョウホウ</t>
    </rPh>
    <rPh sb="90" eb="92">
      <t>キサイ</t>
    </rPh>
    <rPh sb="96" eb="98">
      <t>ホンニン</t>
    </rPh>
    <rPh sb="98" eb="101">
      <t>ホゴシャ</t>
    </rPh>
    <rPh sb="102" eb="104">
      <t>ドウイ</t>
    </rPh>
    <rPh sb="105" eb="106">
      <t>エ</t>
    </rPh>
    <phoneticPr fontId="2"/>
  </si>
  <si>
    <t>申込責任者</t>
    <rPh sb="0" eb="2">
      <t>モウシコミ</t>
    </rPh>
    <rPh sb="2" eb="5">
      <t>セキニンシャ</t>
    </rPh>
    <phoneticPr fontId="2"/>
  </si>
  <si>
    <t>携帯電話</t>
    <rPh sb="0" eb="2">
      <t>ケイタイ</t>
    </rPh>
    <rPh sb="2" eb="4">
      <t>デンワ</t>
    </rPh>
    <phoneticPr fontId="2"/>
  </si>
  <si>
    <t>クラシカル</t>
    <phoneticPr fontId="2"/>
  </si>
  <si>
    <t>スペシャル
ジャンプ</t>
    <phoneticPr fontId="2"/>
  </si>
  <si>
    <t>スラローム</t>
    <phoneticPr fontId="2"/>
  </si>
  <si>
    <t>ジャイアントスラローム</t>
    <phoneticPr fontId="2"/>
  </si>
  <si>
    <t>リレー</t>
    <phoneticPr fontId="2"/>
  </si>
  <si>
    <t>記入上の注意</t>
    <rPh sb="0" eb="2">
      <t>キニュウ</t>
    </rPh>
    <rPh sb="2" eb="3">
      <t>ジョウ</t>
    </rPh>
    <rPh sb="4" eb="6">
      <t>チュウイ</t>
    </rPh>
    <phoneticPr fontId="2"/>
  </si>
  <si>
    <t>入力</t>
    <rPh sb="0" eb="2">
      <t>ニュウリョク</t>
    </rPh>
    <phoneticPr fontId="2"/>
  </si>
  <si>
    <t>印刷</t>
    <rPh sb="0" eb="2">
      <t>インサツ</t>
    </rPh>
    <phoneticPr fontId="2"/>
  </si>
  <si>
    <t>申込</t>
    <rPh sb="0" eb="2">
      <t>モウシコミ</t>
    </rPh>
    <phoneticPr fontId="2"/>
  </si>
  <si>
    <t>※</t>
    <phoneticPr fontId="2"/>
  </si>
  <si>
    <t>入力されたデータで選手名簿を作成します。漢字の入力ミスなどご注意ください。</t>
    <rPh sb="0" eb="2">
      <t>ニュウリョク</t>
    </rPh>
    <rPh sb="9" eb="11">
      <t>センシュ</t>
    </rPh>
    <rPh sb="11" eb="13">
      <t>メイボ</t>
    </rPh>
    <rPh sb="14" eb="16">
      <t>サクセイ</t>
    </rPh>
    <rPh sb="20" eb="22">
      <t>カンジ</t>
    </rPh>
    <rPh sb="23" eb="25">
      <t>ニュウリョク</t>
    </rPh>
    <rPh sb="30" eb="32">
      <t>チュウイ</t>
    </rPh>
    <phoneticPr fontId="2"/>
  </si>
  <si>
    <t>申込先メールアドレス</t>
    <rPh sb="0" eb="3">
      <t>モウシコミサキ</t>
    </rPh>
    <phoneticPr fontId="2"/>
  </si>
  <si>
    <t>監督　職・氏名</t>
    <rPh sb="0" eb="2">
      <t>カントク</t>
    </rPh>
    <rPh sb="3" eb="4">
      <t>ショク</t>
    </rPh>
    <rPh sb="5" eb="7">
      <t>シメイ</t>
    </rPh>
    <phoneticPr fontId="2"/>
  </si>
  <si>
    <t>無</t>
    <rPh sb="0" eb="1">
      <t>ム</t>
    </rPh>
    <phoneticPr fontId="2"/>
  </si>
  <si>
    <t>有</t>
    <rPh sb="0" eb="1">
      <t>アリ</t>
    </rPh>
    <phoneticPr fontId="2"/>
  </si>
  <si>
    <t>SAJ競技者</t>
    <rPh sb="3" eb="6">
      <t>キョウギシャ</t>
    </rPh>
    <phoneticPr fontId="2"/>
  </si>
  <si>
    <t>登録№</t>
    <rPh sb="0" eb="2">
      <t>トウロク</t>
    </rPh>
    <phoneticPr fontId="2"/>
  </si>
  <si>
    <t>合　計</t>
    <rPh sb="0" eb="1">
      <t>ゴウ</t>
    </rPh>
    <rPh sb="2" eb="3">
      <t>ケイ</t>
    </rPh>
    <phoneticPr fontId="2"/>
  </si>
  <si>
    <t>所属・勤務先</t>
    <rPh sb="0" eb="2">
      <t>ショゾク</t>
    </rPh>
    <rPh sb="3" eb="6">
      <t>キンムサキ</t>
    </rPh>
    <phoneticPr fontId="2"/>
  </si>
  <si>
    <t>※アルペン競技に参加する学校は，帯同役員を１名選出し,記入する。
　 大会会場までは、スキーを履かないと移動できません。</t>
    <rPh sb="5" eb="7">
      <t>キョウギ</t>
    </rPh>
    <rPh sb="8" eb="10">
      <t>サンカ</t>
    </rPh>
    <rPh sb="12" eb="14">
      <t>ガッコウ</t>
    </rPh>
    <rPh sb="16" eb="18">
      <t>タイドウ</t>
    </rPh>
    <rPh sb="18" eb="20">
      <t>ヤクイン</t>
    </rPh>
    <rPh sb="22" eb="23">
      <t>メイ</t>
    </rPh>
    <rPh sb="23" eb="25">
      <t>センシュツ</t>
    </rPh>
    <rPh sb="27" eb="29">
      <t>キニュウ</t>
    </rPh>
    <rPh sb="35" eb="37">
      <t>タイカイ</t>
    </rPh>
    <rPh sb="37" eb="39">
      <t>カイジョウ</t>
    </rPh>
    <rPh sb="47" eb="48">
      <t>ハ</t>
    </rPh>
    <rPh sb="52" eb="54">
      <t>イドウ</t>
    </rPh>
    <phoneticPr fontId="2"/>
  </si>
  <si>
    <t>携帯電話</t>
    <rPh sb="0" eb="2">
      <t>ケイタイ</t>
    </rPh>
    <rPh sb="2" eb="4">
      <t>デンワ</t>
    </rPh>
    <phoneticPr fontId="2"/>
  </si>
  <si>
    <t>有無</t>
    <rPh sb="0" eb="1">
      <t>ア</t>
    </rPh>
    <rPh sb="1" eb="2">
      <t>ナ</t>
    </rPh>
    <phoneticPr fontId="2"/>
  </si>
  <si>
    <t>有無</t>
    <rPh sb="0" eb="2">
      <t>ウム</t>
    </rPh>
    <phoneticPr fontId="2"/>
  </si>
  <si>
    <t>6.</t>
  </si>
  <si>
    <t>アルペン競技に参加する学校は，帯同役員を１名選出し，記入すること。</t>
    <rPh sb="4" eb="6">
      <t>キョウギ</t>
    </rPh>
    <rPh sb="7" eb="9">
      <t>サンカ</t>
    </rPh>
    <rPh sb="11" eb="13">
      <t>ガッコウ</t>
    </rPh>
    <rPh sb="15" eb="17">
      <t>タイドウ</t>
    </rPh>
    <rPh sb="17" eb="19">
      <t>ヤクイン</t>
    </rPh>
    <rPh sb="21" eb="22">
      <t>メイ</t>
    </rPh>
    <rPh sb="22" eb="24">
      <t>センシュツ</t>
    </rPh>
    <rPh sb="26" eb="28">
      <t>キニュウ</t>
    </rPh>
    <phoneticPr fontId="2"/>
  </si>
  <si>
    <t>連絡先（携帯電話）</t>
    <rPh sb="0" eb="3">
      <t>レンラクサキ</t>
    </rPh>
    <rPh sb="4" eb="6">
      <t>ケイタイ</t>
    </rPh>
    <rPh sb="6" eb="8">
      <t>デンワ</t>
    </rPh>
    <phoneticPr fontId="2"/>
  </si>
  <si>
    <t>所属先</t>
    <rPh sb="0" eb="3">
      <t>ショゾクサキ</t>
    </rPh>
    <phoneticPr fontId="2"/>
  </si>
  <si>
    <t>前年度男子10位，女子8位以内の選手は，当該種目で特としてランキング外になる。同種目に複数いる場合は，特内でランキングをつける。　例　特１，特２…</t>
    <rPh sb="0" eb="3">
      <t>ゼンネンド</t>
    </rPh>
    <rPh sb="20" eb="24">
      <t>トウガイシュモク</t>
    </rPh>
    <rPh sb="25" eb="26">
      <t>トク</t>
    </rPh>
    <rPh sb="34" eb="35">
      <t>ガイ</t>
    </rPh>
    <rPh sb="39" eb="42">
      <t>ドウシュモク</t>
    </rPh>
    <rPh sb="43" eb="45">
      <t>フクスウ</t>
    </rPh>
    <rPh sb="47" eb="49">
      <t>バアイ</t>
    </rPh>
    <rPh sb="51" eb="52">
      <t>トク</t>
    </rPh>
    <rPh sb="52" eb="53">
      <t>ナイ</t>
    </rPh>
    <rPh sb="65" eb="66">
      <t>レイ</t>
    </rPh>
    <rPh sb="67" eb="68">
      <t>トク</t>
    </rPh>
    <rPh sb="70" eb="71">
      <t>トク</t>
    </rPh>
    <phoneticPr fontId="2"/>
  </si>
  <si>
    <r>
      <t xml:space="preserve">●個人情報には，氏名，フリガナ，学年，SAJ競技者登録番号（登録者），傷害保険名および保険番号を入力。
●出場種目欄の左側は，前年度男子10位，女子8位以内の選手（大会要項１２シード方法（１）参照）のみ「特」と入力する。同種目に複数いる場合は，特内でランキングをつける。右側には校内（チーム）ランキングを「特」の選手を抜いた通し番号で入力。このとき「特」の選手は他の選手の上位となること。
●種目名の略称は次の通り
</t>
    </r>
    <r>
      <rPr>
        <sz val="16"/>
        <rFont val="ＭＳ ゴシック"/>
        <family val="3"/>
        <charset val="128"/>
      </rPr>
      <t>　クロスカントリークラシカル　＝　ＣＣ
　クロスカントリーフリー　　　＝　ＣＦ
　スペシャルジャンプ　　　　　＝　ＳＪ
　ノルディックコンバインド　　＝　ＮＣ
　スラローム　　　　　　　　　＝　ＳＬ
　ジャイアントスラローム　　　＝　ＧＳ
　リレー　　　　　　　　　　　＝　Ｒ</t>
    </r>
    <rPh sb="1" eb="3">
      <t>コジン</t>
    </rPh>
    <rPh sb="3" eb="5">
      <t>ジョウホウ</t>
    </rPh>
    <rPh sb="8" eb="10">
      <t>シメイ</t>
    </rPh>
    <rPh sb="16" eb="18">
      <t>ガクネン</t>
    </rPh>
    <rPh sb="22" eb="25">
      <t>キョウギシャ</t>
    </rPh>
    <rPh sb="25" eb="27">
      <t>トウロク</t>
    </rPh>
    <rPh sb="27" eb="29">
      <t>バンゴウ</t>
    </rPh>
    <rPh sb="30" eb="33">
      <t>トウロクシャ</t>
    </rPh>
    <rPh sb="35" eb="37">
      <t>ショウガイ</t>
    </rPh>
    <rPh sb="37" eb="39">
      <t>ホケン</t>
    </rPh>
    <rPh sb="39" eb="40">
      <t>メイ</t>
    </rPh>
    <rPh sb="43" eb="45">
      <t>ホケン</t>
    </rPh>
    <rPh sb="45" eb="47">
      <t>バンゴウ</t>
    </rPh>
    <rPh sb="48" eb="50">
      <t>ニュウリョク</t>
    </rPh>
    <rPh sb="53" eb="55">
      <t>シュツジョウ</t>
    </rPh>
    <rPh sb="55" eb="57">
      <t>シュモク</t>
    </rPh>
    <rPh sb="57" eb="58">
      <t>ラン</t>
    </rPh>
    <rPh sb="59" eb="61">
      <t>ヒダリガワ</t>
    </rPh>
    <rPh sb="63" eb="66">
      <t>ゼンネンド</t>
    </rPh>
    <rPh sb="175" eb="176">
      <t>トク</t>
    </rPh>
    <rPh sb="178" eb="180">
      <t>センシュ</t>
    </rPh>
    <rPh sb="181" eb="182">
      <t>タ</t>
    </rPh>
    <rPh sb="183" eb="185">
      <t>センシュ</t>
    </rPh>
    <rPh sb="186" eb="188">
      <t>ジョウイ</t>
    </rPh>
    <rPh sb="196" eb="198">
      <t>シュモク</t>
    </rPh>
    <rPh sb="198" eb="199">
      <t>メイ</t>
    </rPh>
    <rPh sb="200" eb="202">
      <t>リャクショウ</t>
    </rPh>
    <rPh sb="203" eb="204">
      <t>ツギ</t>
    </rPh>
    <rPh sb="205" eb="206">
      <t>トオ</t>
    </rPh>
    <phoneticPr fontId="2"/>
  </si>
  <si>
    <t>○一覧表
　一覧表は自動的に入力され，完成しているので，男・女それぞれ必要なタブを選び，そのままA４サイズで印刷する。</t>
    <rPh sb="1" eb="4">
      <t>イチランヒョウ</t>
    </rPh>
    <rPh sb="6" eb="9">
      <t>イチランヒョウ</t>
    </rPh>
    <rPh sb="10" eb="13">
      <t>ジドウテキ</t>
    </rPh>
    <rPh sb="14" eb="16">
      <t>ニュウリョク</t>
    </rPh>
    <rPh sb="19" eb="21">
      <t>カンセイ</t>
    </rPh>
    <rPh sb="28" eb="29">
      <t>オトコ</t>
    </rPh>
    <rPh sb="30" eb="31">
      <t>オンナ</t>
    </rPh>
    <rPh sb="35" eb="37">
      <t>ヒツヨウ</t>
    </rPh>
    <rPh sb="41" eb="42">
      <t>エラ</t>
    </rPh>
    <rPh sb="54" eb="56">
      <t>インサツ</t>
    </rPh>
    <phoneticPr fontId="2"/>
  </si>
  <si>
    <t>SAJ競技者登録された氏名に間違いがないか確認し（登録済みの場合）、氏名入力をしてください。登録氏名と申込氏名に違いがあると、不具合が生じます。</t>
    <rPh sb="3" eb="6">
      <t>キョウギシャ</t>
    </rPh>
    <rPh sb="6" eb="8">
      <t>トウロク</t>
    </rPh>
    <rPh sb="11" eb="13">
      <t>シメイ</t>
    </rPh>
    <rPh sb="14" eb="16">
      <t>マチガ</t>
    </rPh>
    <rPh sb="21" eb="23">
      <t>カクニン</t>
    </rPh>
    <rPh sb="25" eb="28">
      <t>トウロクズ</t>
    </rPh>
    <rPh sb="30" eb="32">
      <t>バアイ</t>
    </rPh>
    <rPh sb="34" eb="36">
      <t>シメイ</t>
    </rPh>
    <rPh sb="36" eb="38">
      <t>ニュウリョク</t>
    </rPh>
    <phoneticPr fontId="2"/>
  </si>
  <si>
    <r>
      <t>●アルペン競技に出場する学校は，帯同役員１名を選出し入力する。</t>
    </r>
    <r>
      <rPr>
        <b/>
        <sz val="16"/>
        <color rgb="FFFF0000"/>
        <rFont val="ＭＳ Ｐゴシック"/>
        <family val="3"/>
        <charset val="128"/>
      </rPr>
      <t>帯同役員は保護者でもよい。会場まで行くのに、スキーを履いて雪上を移動しなければなりません。</t>
    </r>
    <rPh sb="5" eb="7">
      <t>キョウギ</t>
    </rPh>
    <rPh sb="8" eb="10">
      <t>シュツジョウ</t>
    </rPh>
    <rPh sb="12" eb="14">
      <t>ガッコウ</t>
    </rPh>
    <rPh sb="16" eb="18">
      <t>タイドウ</t>
    </rPh>
    <rPh sb="18" eb="20">
      <t>ヤクイン</t>
    </rPh>
    <rPh sb="21" eb="22">
      <t>メイ</t>
    </rPh>
    <rPh sb="23" eb="25">
      <t>センシュツ</t>
    </rPh>
    <rPh sb="26" eb="28">
      <t>ニュウリョク</t>
    </rPh>
    <rPh sb="31" eb="33">
      <t>タイドウ</t>
    </rPh>
    <rPh sb="33" eb="35">
      <t>ヤクイン</t>
    </rPh>
    <rPh sb="36" eb="39">
      <t>ホゴシャ</t>
    </rPh>
    <phoneticPr fontId="2"/>
  </si>
  <si>
    <t>jhs0510shizukuishi@yahoo.co.jp</t>
    <phoneticPr fontId="2"/>
  </si>
  <si>
    <t>学校・チーム名</t>
    <rPh sb="0" eb="2">
      <t>ガッコウ</t>
    </rPh>
    <rPh sb="6" eb="7">
      <t>メイ</t>
    </rPh>
    <phoneticPr fontId="2"/>
  </si>
  <si>
    <t>学校・チーム略称</t>
    <rPh sb="0" eb="2">
      <t>ガッコウ</t>
    </rPh>
    <rPh sb="6" eb="8">
      <t>リャクショウ</t>
    </rPh>
    <phoneticPr fontId="2"/>
  </si>
  <si>
    <t>入力表のタブ（赤）を選び，「学校・チーム情報」「個人情報（男・女）」「帯同役員」の各表に，必要事項を入力する。</t>
    <rPh sb="0" eb="2">
      <t>ニュウリョク</t>
    </rPh>
    <rPh sb="2" eb="3">
      <t>ヒョウ</t>
    </rPh>
    <rPh sb="7" eb="8">
      <t>アカ</t>
    </rPh>
    <rPh sb="10" eb="11">
      <t>エラ</t>
    </rPh>
    <rPh sb="14" eb="16">
      <t>ガッコウ</t>
    </rPh>
    <rPh sb="20" eb="22">
      <t>ジョウホウ</t>
    </rPh>
    <rPh sb="24" eb="26">
      <t>コジン</t>
    </rPh>
    <rPh sb="26" eb="28">
      <t>ジョウホウ</t>
    </rPh>
    <rPh sb="29" eb="30">
      <t>ダン</t>
    </rPh>
    <rPh sb="31" eb="32">
      <t>ジョ</t>
    </rPh>
    <rPh sb="35" eb="37">
      <t>タイドウ</t>
    </rPh>
    <rPh sb="37" eb="39">
      <t>ヤクイン</t>
    </rPh>
    <rPh sb="41" eb="43">
      <t>カクヒョウ</t>
    </rPh>
    <rPh sb="45" eb="47">
      <t>ヒツヨウ</t>
    </rPh>
    <rPh sb="47" eb="49">
      <t>ジコウ</t>
    </rPh>
    <rPh sb="50" eb="52">
      <t>ニュウリョク</t>
    </rPh>
    <phoneticPr fontId="2"/>
  </si>
  <si>
    <t>所属長
代表責任者名</t>
    <rPh sb="0" eb="3">
      <t>ショゾクチョウ</t>
    </rPh>
    <rPh sb="4" eb="6">
      <t>ダイヒョウ</t>
    </rPh>
    <rPh sb="6" eb="9">
      <t>セキニンシャ</t>
    </rPh>
    <rPh sb="9" eb="10">
      <t>メイ</t>
    </rPh>
    <phoneticPr fontId="2"/>
  </si>
  <si>
    <t>所属長
代表責任者名</t>
    <rPh sb="0" eb="3">
      <t>ショゾクチョウ</t>
    </rPh>
    <rPh sb="4" eb="6">
      <t>ダイヒョウ</t>
    </rPh>
    <rPh sb="6" eb="8">
      <t>セキニン</t>
    </rPh>
    <rPh sb="8" eb="9">
      <t>シャ</t>
    </rPh>
    <rPh sb="9" eb="10">
      <t>メイ</t>
    </rPh>
    <phoneticPr fontId="2"/>
  </si>
  <si>
    <t>職印・印</t>
    <rPh sb="0" eb="1">
      <t>ショク</t>
    </rPh>
    <rPh sb="1" eb="2">
      <t>イン</t>
    </rPh>
    <rPh sb="3" eb="4">
      <t>イン</t>
    </rPh>
    <phoneticPr fontId="2"/>
  </si>
  <si>
    <t>所属長・代表責任者氏名</t>
    <rPh sb="0" eb="3">
      <t>ショゾクチョウ</t>
    </rPh>
    <rPh sb="4" eb="6">
      <t>ダイヒョウ</t>
    </rPh>
    <rPh sb="6" eb="8">
      <t>セキニン</t>
    </rPh>
    <rPh sb="8" eb="9">
      <t>シャ</t>
    </rPh>
    <rPh sb="9" eb="11">
      <t>シメイ</t>
    </rPh>
    <phoneticPr fontId="2"/>
  </si>
  <si>
    <t>●学校・チーム情報には，正式な学校・チーム名，学校・チーム名の略称(プログラム記載用)，住所，電話番号，FAX番号，所属長・代表責任者名，監督の職・氏名，申込責任者名，申込責任者携帯電話番号を入力する。</t>
    <rPh sb="1" eb="3">
      <t>ガッコウ</t>
    </rPh>
    <rPh sb="7" eb="9">
      <t>ジョウホウ</t>
    </rPh>
    <rPh sb="12" eb="14">
      <t>セイシキ</t>
    </rPh>
    <rPh sb="15" eb="17">
      <t>ガッコウ</t>
    </rPh>
    <rPh sb="21" eb="22">
      <t>メイ</t>
    </rPh>
    <rPh sb="23" eb="25">
      <t>ガッコウ</t>
    </rPh>
    <rPh sb="29" eb="30">
      <t>メイ</t>
    </rPh>
    <rPh sb="31" eb="33">
      <t>リャクショウ</t>
    </rPh>
    <rPh sb="39" eb="41">
      <t>キサイ</t>
    </rPh>
    <rPh sb="41" eb="42">
      <t>ヨウ</t>
    </rPh>
    <rPh sb="44" eb="46">
      <t>ジュウショ</t>
    </rPh>
    <rPh sb="47" eb="49">
      <t>デンワ</t>
    </rPh>
    <rPh sb="49" eb="51">
      <t>バンゴウ</t>
    </rPh>
    <rPh sb="55" eb="57">
      <t>バンゴウ</t>
    </rPh>
    <rPh sb="58" eb="60">
      <t>ショゾク</t>
    </rPh>
    <rPh sb="60" eb="61">
      <t>チョウ</t>
    </rPh>
    <rPh sb="67" eb="68">
      <t>メイ</t>
    </rPh>
    <rPh sb="69" eb="71">
      <t>カントク</t>
    </rPh>
    <rPh sb="72" eb="73">
      <t>ショク</t>
    </rPh>
    <rPh sb="74" eb="75">
      <t>シ</t>
    </rPh>
    <rPh sb="75" eb="76">
      <t>メイ</t>
    </rPh>
    <rPh sb="77" eb="79">
      <t>モウシコミ</t>
    </rPh>
    <rPh sb="79" eb="82">
      <t>セキニンシャ</t>
    </rPh>
    <rPh sb="82" eb="83">
      <t>メイ</t>
    </rPh>
    <rPh sb="84" eb="86">
      <t>モウシコミ</t>
    </rPh>
    <rPh sb="86" eb="89">
      <t>セキニンシャ</t>
    </rPh>
    <rPh sb="89" eb="91">
      <t>ケイタイ</t>
    </rPh>
    <rPh sb="91" eb="93">
      <t>デンワ</t>
    </rPh>
    <rPh sb="93" eb="95">
      <t>バンゴウ</t>
    </rPh>
    <rPh sb="96" eb="98">
      <t>ニュウリョク</t>
    </rPh>
    <phoneticPr fontId="2"/>
  </si>
  <si>
    <t>●学校として参加する場合には、学校名・所属長名を入力し、職印を押す。
地域クラブ活動として参加する場合には、チーム名・代表責任者名を入力し、代表責任者印を押す。</t>
    <rPh sb="1" eb="3">
      <t>ガッコウ</t>
    </rPh>
    <rPh sb="6" eb="8">
      <t>サンカ</t>
    </rPh>
    <rPh sb="10" eb="12">
      <t>バアイ</t>
    </rPh>
    <rPh sb="15" eb="18">
      <t>ガッコウメイ</t>
    </rPh>
    <rPh sb="19" eb="23">
      <t>ショゾクチョウメイ</t>
    </rPh>
    <rPh sb="24" eb="26">
      <t>ニュウリョク</t>
    </rPh>
    <rPh sb="28" eb="30">
      <t>ショクイン</t>
    </rPh>
    <rPh sb="31" eb="32">
      <t>オ</t>
    </rPh>
    <rPh sb="35" eb="37">
      <t>チイキ</t>
    </rPh>
    <rPh sb="40" eb="42">
      <t>カツドウ</t>
    </rPh>
    <rPh sb="45" eb="47">
      <t>サンカ</t>
    </rPh>
    <rPh sb="49" eb="51">
      <t>バアイ</t>
    </rPh>
    <rPh sb="57" eb="58">
      <t>メイ</t>
    </rPh>
    <rPh sb="59" eb="64">
      <t>ダイヒョウセキニンシャ</t>
    </rPh>
    <rPh sb="64" eb="65">
      <t>メイ</t>
    </rPh>
    <rPh sb="66" eb="68">
      <t>ニュウリョク</t>
    </rPh>
    <rPh sb="70" eb="75">
      <t>ダイヒョウセキニンシャ</t>
    </rPh>
    <rPh sb="75" eb="76">
      <t>イン</t>
    </rPh>
    <rPh sb="77" eb="78">
      <t>オ</t>
    </rPh>
    <phoneticPr fontId="2"/>
  </si>
  <si>
    <t>●印刷された一覧表が正式申込書となります。他の書類も確認し，期限までに送付すること。このとき，一覧表への押印（職印・代表責任者印）を忘れないこと。</t>
    <rPh sb="1" eb="3">
      <t>インサツ</t>
    </rPh>
    <rPh sb="6" eb="9">
      <t>イチランヒョウ</t>
    </rPh>
    <rPh sb="10" eb="12">
      <t>セイシキ</t>
    </rPh>
    <rPh sb="12" eb="15">
      <t>モウシコミショ</t>
    </rPh>
    <rPh sb="21" eb="22">
      <t>タ</t>
    </rPh>
    <rPh sb="23" eb="25">
      <t>ショルイ</t>
    </rPh>
    <rPh sb="26" eb="28">
      <t>カクニン</t>
    </rPh>
    <rPh sb="30" eb="32">
      <t>キゲン</t>
    </rPh>
    <rPh sb="35" eb="37">
      <t>ソウフ</t>
    </rPh>
    <rPh sb="47" eb="50">
      <t>イチランヒョウ</t>
    </rPh>
    <rPh sb="52" eb="54">
      <t>オウイン</t>
    </rPh>
    <rPh sb="55" eb="57">
      <t>ショクイン</t>
    </rPh>
    <rPh sb="58" eb="63">
      <t>ダイヒョウセキニンシャ</t>
    </rPh>
    <rPh sb="63" eb="64">
      <t>イン</t>
    </rPh>
    <rPh sb="66" eb="67">
      <t>ワス</t>
    </rPh>
    <phoneticPr fontId="2"/>
  </si>
  <si>
    <t>学校・地域クラブ活動チーム情報入力表</t>
    <rPh sb="0" eb="2">
      <t>ガッコウ</t>
    </rPh>
    <rPh sb="3" eb="5">
      <t>チイキ</t>
    </rPh>
    <rPh sb="8" eb="10">
      <t>カツドウ</t>
    </rPh>
    <rPh sb="13" eb="15">
      <t>ジョウホウ</t>
    </rPh>
    <rPh sb="15" eb="17">
      <t>ニュウリョク</t>
    </rPh>
    <rPh sb="17" eb="18">
      <t>ヒョウ</t>
    </rPh>
    <phoneticPr fontId="2"/>
  </si>
  <si>
    <t>地域クラブ活動のチーム名で出場する場合は、備考欄に学校名を記入すること。</t>
    <rPh sb="0" eb="2">
      <t>チイキ</t>
    </rPh>
    <rPh sb="5" eb="7">
      <t>カツドウ</t>
    </rPh>
    <rPh sb="11" eb="12">
      <t>メイ</t>
    </rPh>
    <rPh sb="13" eb="15">
      <t>シュツジョウ</t>
    </rPh>
    <rPh sb="17" eb="19">
      <t>バアイ</t>
    </rPh>
    <rPh sb="21" eb="24">
      <t>ビコウラン</t>
    </rPh>
    <rPh sb="25" eb="28">
      <t>ガッコウメイ</t>
    </rPh>
    <rPh sb="29" eb="31">
      <t>キニュウ</t>
    </rPh>
    <phoneticPr fontId="2"/>
  </si>
  <si>
    <t>第７５回　岩手県中学校スキー大会申し込み一覧表</t>
    <rPh sb="0" eb="1">
      <t>ダイ</t>
    </rPh>
    <rPh sb="3" eb="4">
      <t>カイ</t>
    </rPh>
    <rPh sb="5" eb="8">
      <t>イワテケン</t>
    </rPh>
    <rPh sb="8" eb="11">
      <t>チュウガッコウ</t>
    </rPh>
    <rPh sb="14" eb="16">
      <t>タイカイ</t>
    </rPh>
    <rPh sb="16" eb="17">
      <t>モウ</t>
    </rPh>
    <rPh sb="18" eb="19">
      <t>コ</t>
    </rPh>
    <rPh sb="20" eb="23">
      <t>イチランヒョウ</t>
    </rPh>
    <phoneticPr fontId="2"/>
  </si>
  <si>
    <r>
      <t>●</t>
    </r>
    <r>
      <rPr>
        <b/>
        <sz val="16"/>
        <rFont val="ＭＳ Ｐゴシック"/>
        <family val="3"/>
        <charset val="128"/>
      </rPr>
      <t>入力が完了したこのファイルを学校・チーム名で保存し「県中スキー（○○中学校・チーム名）」，下記のアドレスにメール添付にて送付する。</t>
    </r>
    <r>
      <rPr>
        <sz val="16"/>
        <rFont val="ＭＳ Ｐゴシック"/>
        <family val="3"/>
        <charset val="128"/>
      </rPr>
      <t xml:space="preserve">
　メールでの送信ができなかった場合は，県専門委員長（雫石中学校・中村）まで連絡すること。</t>
    </r>
    <rPh sb="1" eb="3">
      <t>ニュウリョク</t>
    </rPh>
    <rPh sb="4" eb="6">
      <t>カンリョウ</t>
    </rPh>
    <rPh sb="23" eb="25">
      <t>ホゾン</t>
    </rPh>
    <rPh sb="27" eb="29">
      <t>ケンチュウ</t>
    </rPh>
    <rPh sb="35" eb="38">
      <t>チュウガッコウ</t>
    </rPh>
    <rPh sb="46" eb="48">
      <t>カキ</t>
    </rPh>
    <rPh sb="57" eb="59">
      <t>テンプ</t>
    </rPh>
    <rPh sb="61" eb="63">
      <t>ソウフ</t>
    </rPh>
    <rPh sb="73" eb="75">
      <t>ソウシン</t>
    </rPh>
    <rPh sb="82" eb="84">
      <t>バアイ</t>
    </rPh>
    <rPh sb="86" eb="87">
      <t>ケン</t>
    </rPh>
    <rPh sb="87" eb="89">
      <t>センモン</t>
    </rPh>
    <rPh sb="89" eb="92">
      <t>イインチョウ</t>
    </rPh>
    <rPh sb="93" eb="95">
      <t>シズクイシ</t>
    </rPh>
    <rPh sb="95" eb="96">
      <t>チュウ</t>
    </rPh>
    <rPh sb="96" eb="98">
      <t>ガッコウ</t>
    </rPh>
    <rPh sb="99" eb="101">
      <t>ナカムラ</t>
    </rPh>
    <rPh sb="104" eb="106">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</si>
</sst>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9"/>
      <color indexed="81"/>
      <name val="ＭＳ Ｐゴシック"/>
      <family val="3"/>
      <charset val="128"/>
    </font>
    <font>
      <sz val="16"/>
      <name val="ＭＳ Ｐゴシック"/>
      <family val="3"/>
      <charset val="128"/>
    </font>
    <font>
      <sz val="10"/>
      <name val="ＭＳ Ｐゴシック"/>
      <family val="3"/>
      <charset val="128"/>
    </font>
    <font>
      <sz val="20"/>
      <name val="ＭＳ Ｐゴシック"/>
      <family val="3"/>
      <charset val="128"/>
    </font>
    <font>
      <sz val="16"/>
      <name val="ＭＳ ゴシック"/>
      <family val="3"/>
      <charset val="128"/>
    </font>
    <font>
      <b/>
      <sz val="16"/>
      <name val="ＭＳ Ｐゴシック"/>
      <family val="3"/>
      <charset val="128"/>
    </font>
    <font>
      <b/>
      <sz val="16"/>
      <color rgb="FFFF0000"/>
      <name val="ＭＳ Ｐゴシック"/>
      <family val="3"/>
      <charset val="128"/>
    </font>
    <font>
      <u/>
      <sz val="11"/>
      <color theme="10"/>
      <name val="ＭＳ Ｐゴシック"/>
      <family val="3"/>
      <charset val="128"/>
    </font>
    <font>
      <sz val="36"/>
      <color theme="10"/>
      <name val="ＭＳ Ｐゴシック"/>
      <family val="3"/>
      <charset val="128"/>
    </font>
    <font>
      <b/>
      <sz val="9"/>
      <color rgb="FF000000"/>
      <name val="ＭＳ Ｐゴシック"/>
      <family val="2"/>
      <charset val="128"/>
    </font>
  </fonts>
  <fills count="10">
    <fill>
      <patternFill patternType="none"/>
    </fill>
    <fill>
      <patternFill patternType="gray125"/>
    </fill>
    <fill>
      <patternFill patternType="solid">
        <fgColor indexed="15"/>
        <bgColor indexed="64"/>
      </patternFill>
    </fill>
    <fill>
      <patternFill patternType="solid">
        <fgColor indexed="43"/>
        <bgColor indexed="64"/>
      </patternFill>
    </fill>
    <fill>
      <patternFill patternType="solid">
        <fgColor indexed="27"/>
        <bgColor indexed="64"/>
      </patternFill>
    </fill>
    <fill>
      <patternFill patternType="solid">
        <fgColor rgb="FFFFFF99"/>
        <bgColor indexed="64"/>
      </patternFill>
    </fill>
    <fill>
      <patternFill patternType="solid">
        <fgColor indexed="48"/>
        <bgColor indexed="64"/>
      </patternFill>
    </fill>
    <fill>
      <patternFill patternType="solid">
        <fgColor indexed="13"/>
        <bgColor indexed="64"/>
      </patternFill>
    </fill>
    <fill>
      <patternFill patternType="solid">
        <fgColor indexed="45"/>
        <bgColor indexed="64"/>
      </patternFill>
    </fill>
    <fill>
      <patternFill patternType="solid">
        <fgColor rgb="FF00B0F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2">
    <xf numFmtId="0" fontId="0" fillId="0" borderId="0"/>
    <xf numFmtId="0" fontId="11" fillId="0" borderId="0" applyNumberFormat="0" applyFill="0" applyBorder="0" applyAlignment="0" applyProtection="0"/>
  </cellStyleXfs>
  <cellXfs count="134">
    <xf numFmtId="0" fontId="0" fillId="0" borderId="0" xfId="0"/>
    <xf numFmtId="0" fontId="0" fillId="3" borderId="0" xfId="0" applyFill="1"/>
    <xf numFmtId="0" fontId="0" fillId="3" borderId="0" xfId="0" applyFill="1" applyAlignment="1">
      <alignment horizontal="center" vertical="center"/>
    </xf>
    <xf numFmtId="0" fontId="0" fillId="4" borderId="1" xfId="0" applyFill="1" applyBorder="1" applyAlignment="1">
      <alignment horizontal="center" vertical="center"/>
    </xf>
    <xf numFmtId="0" fontId="0" fillId="5" borderId="0" xfId="0" applyFill="1" applyAlignment="1">
      <alignment horizontal="center" vertical="center"/>
    </xf>
    <xf numFmtId="0" fontId="0" fillId="5" borderId="0" xfId="0" applyFill="1" applyAlignment="1">
      <alignment vertical="center"/>
    </xf>
    <xf numFmtId="0" fontId="3" fillId="3" borderId="0" xfId="0" applyFont="1" applyFill="1" applyAlignment="1">
      <alignment vertical="center" wrapText="1"/>
    </xf>
    <xf numFmtId="0" fontId="0" fillId="4" borderId="1" xfId="0" applyFill="1" applyBorder="1" applyAlignment="1">
      <alignment horizontal="center"/>
    </xf>
    <xf numFmtId="0" fontId="0" fillId="4" borderId="1" xfId="0" applyFill="1" applyBorder="1"/>
    <xf numFmtId="0" fontId="0" fillId="7" borderId="1" xfId="0" applyFill="1" applyBorder="1"/>
    <xf numFmtId="0" fontId="0" fillId="7" borderId="1" xfId="0" applyFill="1" applyBorder="1" applyAlignment="1">
      <alignment horizontal="center" vertical="center"/>
    </xf>
    <xf numFmtId="0" fontId="0" fillId="0" borderId="1" xfId="0" applyBorder="1"/>
    <xf numFmtId="49" fontId="0" fillId="0" borderId="1" xfId="0" applyNumberFormat="1" applyBorder="1"/>
    <xf numFmtId="0" fontId="0" fillId="0" borderId="1" xfId="0" applyBorder="1" applyAlignment="1">
      <alignment horizontal="center" vertical="center"/>
    </xf>
    <xf numFmtId="0" fontId="0" fillId="8" borderId="1" xfId="0" applyFill="1" applyBorder="1" applyAlignment="1">
      <alignment horizontal="center"/>
    </xf>
    <xf numFmtId="0" fontId="0" fillId="8" borderId="1" xfId="0" applyFill="1" applyBorder="1" applyAlignment="1">
      <alignment horizontal="center" vertical="center"/>
    </xf>
    <xf numFmtId="0" fontId="0" fillId="8" borderId="1" xfId="0" applyFill="1" applyBorder="1"/>
    <xf numFmtId="0" fontId="0" fillId="0" borderId="0" xfId="0" applyAlignment="1">
      <alignment vertical="center"/>
    </xf>
    <xf numFmtId="0" fontId="0" fillId="0" borderId="0" xfId="0" applyAlignment="1">
      <alignment horizontal="center" vertical="center"/>
    </xf>
    <xf numFmtId="0" fontId="0" fillId="0" borderId="0" xfId="0" applyAlignment="1">
      <alignment horizontal="distributed"/>
    </xf>
    <xf numFmtId="0" fontId="0" fillId="0" borderId="0" xfId="0" applyAlignment="1">
      <alignment horizontal="center"/>
    </xf>
    <xf numFmtId="0" fontId="0" fillId="0" borderId="6" xfId="0" applyBorder="1"/>
    <xf numFmtId="0" fontId="0" fillId="0" borderId="7" xfId="0"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vertical="center"/>
    </xf>
    <xf numFmtId="0" fontId="0" fillId="0" borderId="1" xfId="0" applyBorder="1" applyAlignment="1">
      <alignment horizontal="distributed" vertical="center"/>
    </xf>
    <xf numFmtId="0" fontId="0" fillId="0" borderId="3" xfId="0" applyBorder="1" applyAlignment="1">
      <alignment horizontal="center" vertical="center"/>
    </xf>
    <xf numFmtId="0" fontId="0" fillId="0" borderId="13" xfId="0" applyBorder="1" applyAlignment="1">
      <alignment horizontal="right" vertical="center"/>
    </xf>
    <xf numFmtId="0" fontId="0" fillId="0" borderId="14" xfId="0" applyBorder="1" applyAlignment="1">
      <alignment horizontal="left" vertical="center"/>
    </xf>
    <xf numFmtId="0" fontId="0" fillId="0" borderId="3" xfId="0" applyBorder="1" applyAlignment="1">
      <alignment horizontal="distributed" vertical="center"/>
    </xf>
    <xf numFmtId="0" fontId="0" fillId="0" borderId="15" xfId="0" applyBorder="1" applyAlignment="1">
      <alignment vertical="center"/>
    </xf>
    <xf numFmtId="0" fontId="0" fillId="0" borderId="4" xfId="0" applyBorder="1" applyAlignment="1">
      <alignment horizontal="right" vertical="center"/>
    </xf>
    <xf numFmtId="0" fontId="0" fillId="0" borderId="5" xfId="0" applyBorder="1" applyAlignment="1">
      <alignment horizontal="left" vertical="center"/>
    </xf>
    <xf numFmtId="0" fontId="0" fillId="0" borderId="4" xfId="0" applyBorder="1" applyAlignment="1">
      <alignment horizontal="distributed" vertical="center"/>
    </xf>
    <xf numFmtId="0" fontId="0" fillId="0" borderId="1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0" fillId="0" borderId="0" xfId="0" applyAlignment="1">
      <alignment horizontal="left" vertical="center"/>
    </xf>
    <xf numFmtId="0" fontId="0" fillId="0" borderId="17" xfId="0" applyBorder="1" applyAlignment="1">
      <alignment vertical="center"/>
    </xf>
    <xf numFmtId="0" fontId="1" fillId="0" borderId="0" xfId="0" quotePrefix="1" applyFont="1" applyAlignment="1">
      <alignment vertical="center"/>
    </xf>
    <xf numFmtId="0" fontId="6" fillId="0" borderId="0" xfId="0" applyFont="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5" fillId="0" borderId="0" xfId="0" applyFont="1" applyAlignment="1">
      <alignment vertical="center" wrapText="1"/>
    </xf>
    <xf numFmtId="0" fontId="5" fillId="0" borderId="0" xfId="0" applyFont="1" applyAlignment="1">
      <alignment vertical="top"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4" borderId="2" xfId="0" applyFill="1" applyBorder="1" applyAlignment="1">
      <alignment horizontal="center"/>
    </xf>
    <xf numFmtId="0" fontId="0" fillId="4" borderId="3" xfId="0" applyFill="1" applyBorder="1" applyAlignment="1">
      <alignment horizontal="center"/>
    </xf>
    <xf numFmtId="0" fontId="0" fillId="8" borderId="2" xfId="0" applyFill="1" applyBorder="1" applyAlignment="1">
      <alignment horizontal="center"/>
    </xf>
    <xf numFmtId="0" fontId="0" fillId="8" borderId="3" xfId="0" applyFill="1" applyBorder="1" applyAlignment="1">
      <alignment horizontal="center"/>
    </xf>
    <xf numFmtId="0" fontId="0" fillId="0" borderId="1" xfId="0" applyBorder="1" applyAlignment="1">
      <alignment horizontal="center"/>
    </xf>
    <xf numFmtId="0" fontId="0" fillId="7" borderId="1" xfId="0" applyFill="1" applyBorder="1" applyAlignment="1">
      <alignment horizontal="center"/>
    </xf>
    <xf numFmtId="0" fontId="3" fillId="3" borderId="0" xfId="0" applyFont="1" applyFill="1" applyAlignment="1">
      <alignment vertical="top" wrapText="1"/>
    </xf>
    <xf numFmtId="0" fontId="0" fillId="5" borderId="0" xfId="0" applyFill="1"/>
    <xf numFmtId="0" fontId="6" fillId="5" borderId="0" xfId="0" applyFont="1" applyFill="1" applyAlignment="1">
      <alignment vertical="center"/>
    </xf>
    <xf numFmtId="49" fontId="0" fillId="5" borderId="0" xfId="0" applyNumberFormat="1" applyFill="1"/>
    <xf numFmtId="49" fontId="1" fillId="5" borderId="0" xfId="0" quotePrefix="1" applyNumberFormat="1" applyFont="1" applyFill="1" applyAlignment="1">
      <alignment vertical="center"/>
    </xf>
    <xf numFmtId="49" fontId="0" fillId="0" borderId="1" xfId="0" applyNumberFormat="1" applyBorder="1" applyAlignment="1">
      <alignment horizontal="center"/>
    </xf>
    <xf numFmtId="0" fontId="5" fillId="0" borderId="0" xfId="0" applyFont="1" applyAlignment="1">
      <alignment vertical="top"/>
    </xf>
    <xf numFmtId="0" fontId="5" fillId="0" borderId="0" xfId="0" applyFont="1"/>
    <xf numFmtId="0" fontId="5" fillId="0" borderId="0" xfId="0" applyFont="1" applyAlignment="1">
      <alignment vertical="center"/>
    </xf>
    <xf numFmtId="0" fontId="5" fillId="0" borderId="0" xfId="0" applyFont="1" applyAlignment="1">
      <alignment horizontal="right" vertical="center"/>
    </xf>
    <xf numFmtId="0" fontId="12" fillId="0" borderId="0" xfId="1" applyFont="1" applyAlignment="1">
      <alignment vertical="top"/>
    </xf>
    <xf numFmtId="49" fontId="0" fillId="0" borderId="0" xfId="0" applyNumberFormat="1"/>
    <xf numFmtId="0" fontId="7" fillId="0" borderId="0" xfId="0" applyFont="1" applyAlignment="1">
      <alignment horizontal="center"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1" xfId="0" applyFill="1" applyBorder="1" applyAlignment="1">
      <alignment horizontal="center"/>
    </xf>
    <xf numFmtId="0" fontId="0" fillId="8" borderId="1" xfId="0" applyFill="1" applyBorder="1" applyAlignment="1">
      <alignment horizontal="center" vertical="center" shrinkToFit="1"/>
    </xf>
    <xf numFmtId="0" fontId="0" fillId="4" borderId="4" xfId="0" applyFill="1" applyBorder="1" applyAlignment="1">
      <alignment horizontal="center"/>
    </xf>
    <xf numFmtId="0" fontId="0" fillId="4" borderId="5" xfId="0" applyFill="1" applyBorder="1" applyAlignment="1">
      <alignment horizontal="center"/>
    </xf>
    <xf numFmtId="0" fontId="0" fillId="4" borderId="1" xfId="0" applyFill="1" applyBorder="1" applyAlignment="1">
      <alignment horizontal="center"/>
    </xf>
    <xf numFmtId="0" fontId="0" fillId="8" borderId="1" xfId="0" applyFill="1" applyBorder="1" applyAlignment="1">
      <alignment horizontal="center" vertical="center"/>
    </xf>
    <xf numFmtId="0" fontId="0" fillId="4" borderId="1" xfId="0" applyFill="1" applyBorder="1" applyAlignment="1">
      <alignment horizontal="center" vertical="center"/>
    </xf>
    <xf numFmtId="0" fontId="0" fillId="8" borderId="1" xfId="0" applyFill="1" applyBorder="1" applyAlignment="1">
      <alignment horizontal="center" vertical="center" textRotation="255"/>
    </xf>
    <xf numFmtId="0" fontId="0" fillId="4" borderId="1" xfId="0" applyFill="1" applyBorder="1" applyAlignment="1">
      <alignment horizontal="center" vertical="center" shrinkToFit="1"/>
    </xf>
    <xf numFmtId="0" fontId="0" fillId="4" borderId="2" xfId="0" applyFill="1" applyBorder="1" applyAlignment="1">
      <alignment horizontal="center" vertical="center"/>
    </xf>
    <xf numFmtId="0" fontId="0" fillId="4" borderId="3" xfId="0" applyFill="1" applyBorder="1" applyAlignment="1">
      <alignment horizontal="center" vertical="center"/>
    </xf>
    <xf numFmtId="49" fontId="0" fillId="0" borderId="1" xfId="0" applyNumberFormat="1" applyBorder="1" applyAlignment="1">
      <alignment horizontal="left" indent="1"/>
    </xf>
    <xf numFmtId="49" fontId="0" fillId="0" borderId="4" xfId="0" applyNumberFormat="1" applyBorder="1" applyAlignment="1">
      <alignment horizontal="center"/>
    </xf>
    <xf numFmtId="49" fontId="0" fillId="0" borderId="18" xfId="0" applyNumberFormat="1" applyBorder="1" applyAlignment="1">
      <alignment horizontal="center"/>
    </xf>
    <xf numFmtId="49" fontId="0" fillId="0" borderId="5" xfId="0" applyNumberFormat="1" applyBorder="1" applyAlignment="1">
      <alignment horizontal="center"/>
    </xf>
    <xf numFmtId="0" fontId="0" fillId="2" borderId="1" xfId="0" applyFill="1" applyBorder="1" applyAlignment="1">
      <alignment horizontal="center"/>
    </xf>
    <xf numFmtId="0" fontId="0" fillId="6" borderId="1" xfId="0" applyFill="1" applyBorder="1" applyAlignment="1">
      <alignment horizontal="center" vertical="center" textRotation="255"/>
    </xf>
    <xf numFmtId="0" fontId="6" fillId="4" borderId="1" xfId="0" applyFont="1" applyFill="1" applyBorder="1" applyAlignment="1">
      <alignment horizontal="center"/>
    </xf>
    <xf numFmtId="0" fontId="0" fillId="9" borderId="1" xfId="0" applyFill="1" applyBorder="1" applyAlignment="1">
      <alignment horizontal="center"/>
    </xf>
    <xf numFmtId="0" fontId="0" fillId="0" borderId="1" xfId="0" applyBorder="1" applyAlignment="1">
      <alignment horizontal="center" vertical="center" shrinkToFit="1"/>
    </xf>
    <xf numFmtId="0" fontId="0" fillId="0" borderId="1" xfId="0" applyBorder="1" applyAlignment="1">
      <alignment horizontal="center" shrinkToFit="1"/>
    </xf>
    <xf numFmtId="49" fontId="0" fillId="0" borderId="4" xfId="0" applyNumberFormat="1" applyBorder="1" applyAlignment="1">
      <alignment horizontal="center" shrinkToFit="1"/>
    </xf>
    <xf numFmtId="49" fontId="0" fillId="0" borderId="18" xfId="0" applyNumberFormat="1" applyBorder="1" applyAlignment="1">
      <alignment horizontal="center" shrinkToFit="1"/>
    </xf>
    <xf numFmtId="49" fontId="0" fillId="0" borderId="5" xfId="0" applyNumberFormat="1" applyBorder="1" applyAlignment="1">
      <alignment horizontal="center" shrinkToFit="1"/>
    </xf>
    <xf numFmtId="0" fontId="3" fillId="3" borderId="0" xfId="0" applyFont="1" applyFill="1" applyAlignment="1">
      <alignment horizontal="left" vertical="top" wrapText="1"/>
    </xf>
    <xf numFmtId="0" fontId="0" fillId="0" borderId="28" xfId="0" applyBorder="1" applyAlignment="1">
      <alignment horizontal="left" vertical="center" wrapText="1"/>
    </xf>
    <xf numFmtId="0" fontId="0" fillId="0" borderId="28" xfId="0" applyBorder="1" applyAlignment="1">
      <alignment horizontal="left" vertical="center"/>
    </xf>
    <xf numFmtId="0" fontId="0" fillId="0" borderId="6" xfId="0" applyBorder="1" applyAlignment="1">
      <alignment horizontal="left" vertical="center"/>
    </xf>
    <xf numFmtId="0" fontId="0" fillId="0" borderId="6"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3" fillId="0" borderId="9"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0" fillId="0" borderId="13" xfId="0" applyBorder="1" applyAlignment="1">
      <alignment horizontal="center" vertical="center"/>
    </xf>
    <xf numFmtId="0" fontId="0" fillId="0" borderId="14" xfId="0" applyBorder="1" applyAlignment="1">
      <alignment horizontal="center" vertical="center"/>
    </xf>
    <xf numFmtId="0" fontId="6"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49" fontId="0" fillId="0" borderId="26" xfId="0" applyNumberForma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5" fillId="0" borderId="0" xfId="0" applyFont="1" applyAlignment="1">
      <alignment horizontal="center" vertical="center"/>
    </xf>
    <xf numFmtId="0" fontId="0" fillId="0" borderId="6" xfId="0"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hs0510shizukuishi@yahoo.co.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C16"/>
  <sheetViews>
    <sheetView tabSelected="1" view="pageBreakPreview" zoomScale="60" zoomScaleNormal="100" workbookViewId="0">
      <selection sqref="A1:C1"/>
    </sheetView>
  </sheetViews>
  <sheetFormatPr defaultColWidth="8.88671875" defaultRowHeight="13.2" x14ac:dyDescent="0.2"/>
  <cols>
    <col min="1" max="1" width="3.6640625" customWidth="1"/>
    <col min="2" max="2" width="8.6640625" customWidth="1"/>
    <col min="3" max="3" width="118" customWidth="1"/>
  </cols>
  <sheetData>
    <row r="1" spans="1:3" ht="23.4" x14ac:dyDescent="0.2">
      <c r="A1" s="72" t="s">
        <v>72</v>
      </c>
      <c r="B1" s="72"/>
      <c r="C1" s="72"/>
    </row>
    <row r="2" spans="1:3" s="67" customFormat="1" ht="45" customHeight="1" x14ac:dyDescent="0.25">
      <c r="A2" s="66">
        <v>1</v>
      </c>
      <c r="B2" s="66" t="s">
        <v>73</v>
      </c>
      <c r="C2" s="49" t="s">
        <v>102</v>
      </c>
    </row>
    <row r="3" spans="1:3" s="67" customFormat="1" ht="67.5" customHeight="1" x14ac:dyDescent="0.25">
      <c r="A3" s="68"/>
      <c r="B3" s="68"/>
      <c r="C3" s="48" t="s">
        <v>107</v>
      </c>
    </row>
    <row r="4" spans="1:3" s="67" customFormat="1" ht="54" customHeight="1" x14ac:dyDescent="0.25">
      <c r="A4" s="68"/>
      <c r="B4" s="68"/>
      <c r="C4" s="49" t="s">
        <v>108</v>
      </c>
    </row>
    <row r="5" spans="1:3" s="67" customFormat="1" ht="262.5" customHeight="1" x14ac:dyDescent="0.25">
      <c r="A5" s="68"/>
      <c r="B5" s="68"/>
      <c r="C5" s="48" t="s">
        <v>95</v>
      </c>
    </row>
    <row r="6" spans="1:3" s="67" customFormat="1" ht="45" customHeight="1" x14ac:dyDescent="0.25">
      <c r="A6" s="68"/>
      <c r="B6" s="68"/>
      <c r="C6" s="48" t="s">
        <v>98</v>
      </c>
    </row>
    <row r="7" spans="1:3" s="67" customFormat="1" ht="67.5" customHeight="1" x14ac:dyDescent="0.25">
      <c r="A7" s="66">
        <v>2</v>
      </c>
      <c r="B7" s="66" t="s">
        <v>74</v>
      </c>
      <c r="C7" s="49" t="s">
        <v>96</v>
      </c>
    </row>
    <row r="8" spans="1:3" s="67" customFormat="1" ht="90" customHeight="1" x14ac:dyDescent="0.25">
      <c r="A8" s="66">
        <v>3</v>
      </c>
      <c r="B8" s="66" t="s">
        <v>75</v>
      </c>
      <c r="C8" s="49" t="s">
        <v>113</v>
      </c>
    </row>
    <row r="9" spans="1:3" s="67" customFormat="1" ht="45" customHeight="1" x14ac:dyDescent="0.25">
      <c r="A9" s="68"/>
      <c r="B9" s="68"/>
      <c r="C9" s="49" t="s">
        <v>109</v>
      </c>
    </row>
    <row r="10" spans="1:3" s="67" customFormat="1" ht="24" customHeight="1" x14ac:dyDescent="0.25">
      <c r="A10" s="68"/>
      <c r="B10" s="68"/>
      <c r="C10" s="49"/>
    </row>
    <row r="11" spans="1:3" s="67" customFormat="1" ht="22.5" customHeight="1" x14ac:dyDescent="0.25">
      <c r="A11" s="69" t="s">
        <v>76</v>
      </c>
      <c r="B11" s="69"/>
      <c r="C11" s="48" t="s">
        <v>77</v>
      </c>
    </row>
    <row r="12" spans="1:3" s="67" customFormat="1" ht="45" customHeight="1" x14ac:dyDescent="0.25">
      <c r="A12" s="69" t="s">
        <v>76</v>
      </c>
      <c r="B12" s="69"/>
      <c r="C12" s="48" t="s">
        <v>97</v>
      </c>
    </row>
    <row r="13" spans="1:3" s="67" customFormat="1" ht="22.5" customHeight="1" x14ac:dyDescent="0.25">
      <c r="A13" s="69"/>
      <c r="B13" s="69"/>
      <c r="C13" s="48"/>
    </row>
    <row r="14" spans="1:3" s="67" customFormat="1" ht="22.5" customHeight="1" x14ac:dyDescent="0.25">
      <c r="A14" s="68"/>
      <c r="B14" s="68"/>
      <c r="C14" s="48" t="s">
        <v>78</v>
      </c>
    </row>
    <row r="15" spans="1:3" s="67" customFormat="1" ht="53.25" customHeight="1" x14ac:dyDescent="0.25">
      <c r="A15" s="68"/>
      <c r="B15" s="68"/>
      <c r="C15" s="70" t="s">
        <v>99</v>
      </c>
    </row>
    <row r="16" spans="1:3" s="67" customFormat="1" ht="19.2" x14ac:dyDescent="0.25">
      <c r="A16" s="68"/>
      <c r="B16" s="68"/>
      <c r="C16" s="68"/>
    </row>
  </sheetData>
  <mergeCells count="1">
    <mergeCell ref="A1:C1"/>
  </mergeCells>
  <phoneticPr fontId="2"/>
  <hyperlinks>
    <hyperlink ref="C15" r:id="rId1" xr:uid="{258BC40C-7949-4E63-B656-F503D9681579}"/>
  </hyperlinks>
  <pageMargins left="0.78700000000000003" right="0.78700000000000003" top="0.98399999999999999" bottom="0.98399999999999999" header="0.51200000000000001" footer="0.51200000000000001"/>
  <pageSetup paperSize="9" scale="66" orientation="portrait" verticalDpi="300"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2:AZ68"/>
  <sheetViews>
    <sheetView view="pageBreakPreview" zoomScaleNormal="70" zoomScaleSheetLayoutView="100" workbookViewId="0">
      <selection activeCell="K19" sqref="K19:L19"/>
    </sheetView>
  </sheetViews>
  <sheetFormatPr defaultColWidth="9" defaultRowHeight="13.2" x14ac:dyDescent="0.2"/>
  <cols>
    <col min="1" max="1" width="4.6640625" style="1" customWidth="1"/>
    <col min="2" max="2" width="3" style="1" customWidth="1"/>
    <col min="3" max="3" width="3.33203125" style="1" customWidth="1"/>
    <col min="4" max="4" width="12.109375" style="1" customWidth="1"/>
    <col min="5" max="5" width="15" style="1" customWidth="1"/>
    <col min="6" max="6" width="4.6640625" style="1" customWidth="1"/>
    <col min="7" max="7" width="4.6640625" style="1" hidden="1" customWidth="1"/>
    <col min="8" max="8" width="12.6640625" style="1" customWidth="1"/>
    <col min="9" max="9" width="14.6640625" style="1" customWidth="1"/>
    <col min="10" max="10" width="10.6640625" style="1" customWidth="1"/>
    <col min="11" max="12" width="5.6640625" style="2" customWidth="1"/>
    <col min="13" max="25" width="3.44140625" style="1" customWidth="1"/>
    <col min="26" max="27" width="9" style="1"/>
    <col min="28" max="52" width="3.109375" style="1" hidden="1" customWidth="1"/>
    <col min="53" max="57" width="3.109375" style="1" customWidth="1"/>
    <col min="58" max="16384" width="9" style="1"/>
  </cols>
  <sheetData>
    <row r="2" spans="1:26" x14ac:dyDescent="0.2">
      <c r="B2" s="90" t="s">
        <v>110</v>
      </c>
      <c r="C2" s="90"/>
      <c r="D2" s="90"/>
      <c r="E2" s="90"/>
      <c r="F2" s="90"/>
      <c r="G2" s="90"/>
      <c r="H2" s="90"/>
      <c r="L2" s="93" t="s">
        <v>0</v>
      </c>
      <c r="M2" s="93"/>
      <c r="N2" s="93"/>
      <c r="O2" s="93"/>
      <c r="P2" s="93"/>
      <c r="Q2" s="93"/>
      <c r="R2" s="93"/>
      <c r="S2" s="93"/>
      <c r="T2" s="93" t="s">
        <v>85</v>
      </c>
      <c r="U2" s="93"/>
      <c r="V2" s="93"/>
      <c r="W2" s="93"/>
      <c r="X2" s="93" t="s">
        <v>87</v>
      </c>
      <c r="Y2" s="93"/>
      <c r="Z2" s="93"/>
    </row>
    <row r="3" spans="1:26" x14ac:dyDescent="0.2">
      <c r="B3" s="79" t="s">
        <v>100</v>
      </c>
      <c r="C3" s="79"/>
      <c r="D3" s="79"/>
      <c r="E3" s="86"/>
      <c r="F3" s="86"/>
      <c r="G3" s="86"/>
      <c r="H3" s="86"/>
      <c r="L3" s="3">
        <v>1</v>
      </c>
      <c r="M3" s="94"/>
      <c r="N3" s="94"/>
      <c r="O3" s="94"/>
      <c r="P3" s="94"/>
      <c r="Q3" s="94"/>
      <c r="R3" s="94"/>
      <c r="S3" s="94"/>
      <c r="T3" s="95"/>
      <c r="U3" s="95"/>
      <c r="V3" s="95"/>
      <c r="W3" s="95"/>
      <c r="X3" s="96"/>
      <c r="Y3" s="97"/>
      <c r="Z3" s="98"/>
    </row>
    <row r="4" spans="1:26" x14ac:dyDescent="0.2">
      <c r="B4" s="79" t="s">
        <v>101</v>
      </c>
      <c r="C4" s="79"/>
      <c r="D4" s="79"/>
      <c r="E4" s="86"/>
      <c r="F4" s="86"/>
      <c r="G4" s="86"/>
      <c r="H4" s="86"/>
      <c r="L4" s="4"/>
      <c r="M4" s="5"/>
      <c r="N4" s="5"/>
      <c r="O4" s="5"/>
      <c r="P4" s="5"/>
      <c r="Q4" s="5"/>
      <c r="R4" s="5"/>
      <c r="S4" s="5"/>
    </row>
    <row r="5" spans="1:26" ht="13.5" customHeight="1" x14ac:dyDescent="0.2">
      <c r="B5" s="79" t="s">
        <v>2</v>
      </c>
      <c r="C5" s="79"/>
      <c r="D5" s="79"/>
      <c r="E5" s="86"/>
      <c r="F5" s="86"/>
      <c r="G5" s="86"/>
      <c r="H5" s="86"/>
      <c r="L5" s="99" t="s">
        <v>86</v>
      </c>
      <c r="M5" s="99"/>
      <c r="N5" s="99"/>
      <c r="O5" s="99"/>
      <c r="P5" s="99"/>
      <c r="Q5" s="99"/>
      <c r="R5" s="99"/>
      <c r="S5" s="99"/>
      <c r="T5" s="99"/>
      <c r="U5" s="99"/>
      <c r="V5" s="99"/>
      <c r="W5" s="99"/>
      <c r="X5" s="99"/>
      <c r="Y5" s="99"/>
      <c r="Z5" s="99"/>
    </row>
    <row r="6" spans="1:26" x14ac:dyDescent="0.2">
      <c r="B6" s="79" t="s">
        <v>3</v>
      </c>
      <c r="C6" s="79"/>
      <c r="D6" s="79"/>
      <c r="E6" s="86"/>
      <c r="F6" s="86"/>
      <c r="G6" s="86"/>
      <c r="H6" s="86"/>
      <c r="K6" s="6"/>
      <c r="L6" s="99"/>
      <c r="M6" s="99"/>
      <c r="N6" s="99"/>
      <c r="O6" s="99"/>
      <c r="P6" s="99"/>
      <c r="Q6" s="99"/>
      <c r="R6" s="99"/>
      <c r="S6" s="99"/>
      <c r="T6" s="99"/>
      <c r="U6" s="99"/>
      <c r="V6" s="99"/>
      <c r="W6" s="99"/>
      <c r="X6" s="99"/>
      <c r="Y6" s="99"/>
      <c r="Z6" s="99"/>
    </row>
    <row r="7" spans="1:26" x14ac:dyDescent="0.2">
      <c r="B7" s="79" t="s">
        <v>4</v>
      </c>
      <c r="C7" s="79"/>
      <c r="D7" s="79"/>
      <c r="E7" s="86"/>
      <c r="F7" s="86"/>
      <c r="G7" s="86"/>
      <c r="H7" s="86"/>
      <c r="K7" s="6"/>
      <c r="L7" s="99"/>
      <c r="M7" s="99"/>
      <c r="N7" s="99"/>
      <c r="O7" s="99"/>
      <c r="P7" s="99"/>
      <c r="Q7" s="99"/>
      <c r="R7" s="99"/>
      <c r="S7" s="99"/>
      <c r="T7" s="99"/>
      <c r="U7" s="99"/>
      <c r="V7" s="99"/>
      <c r="W7" s="99"/>
      <c r="X7" s="99"/>
      <c r="Y7" s="99"/>
      <c r="Z7" s="99"/>
    </row>
    <row r="8" spans="1:26" x14ac:dyDescent="0.2">
      <c r="B8" s="92" t="s">
        <v>106</v>
      </c>
      <c r="C8" s="92"/>
      <c r="D8" s="92"/>
      <c r="E8" s="86"/>
      <c r="F8" s="86"/>
      <c r="G8" s="86"/>
      <c r="H8" s="86"/>
      <c r="K8" s="6"/>
      <c r="L8" s="60"/>
      <c r="M8" s="60"/>
      <c r="N8" s="60"/>
      <c r="O8" s="60"/>
      <c r="P8" s="60"/>
      <c r="Q8" s="60"/>
      <c r="R8" s="60"/>
      <c r="S8" s="60"/>
      <c r="T8" s="60"/>
      <c r="U8" s="60"/>
      <c r="V8" s="60"/>
      <c r="W8" s="60"/>
    </row>
    <row r="9" spans="1:26" x14ac:dyDescent="0.2">
      <c r="B9" s="79" t="s">
        <v>79</v>
      </c>
      <c r="C9" s="79"/>
      <c r="D9" s="79"/>
      <c r="E9" s="65"/>
      <c r="F9" s="87"/>
      <c r="G9" s="88"/>
      <c r="H9" s="89"/>
    </row>
    <row r="10" spans="1:26" x14ac:dyDescent="0.2">
      <c r="B10" s="79" t="s">
        <v>6</v>
      </c>
      <c r="C10" s="79"/>
      <c r="D10" s="79"/>
      <c r="E10" s="86"/>
      <c r="F10" s="86"/>
      <c r="G10" s="86"/>
      <c r="H10" s="86"/>
    </row>
    <row r="11" spans="1:26" x14ac:dyDescent="0.2">
      <c r="B11" s="79" t="s">
        <v>7</v>
      </c>
      <c r="C11" s="79"/>
      <c r="D11" s="79"/>
      <c r="E11" s="86"/>
      <c r="F11" s="86"/>
      <c r="G11" s="86"/>
      <c r="H11" s="86"/>
    </row>
    <row r="12" spans="1:26" ht="10.5" customHeight="1" x14ac:dyDescent="0.2"/>
    <row r="13" spans="1:26" s="61" customFormat="1" ht="23.25" customHeight="1" x14ac:dyDescent="0.2">
      <c r="B13" s="5" t="s">
        <v>55</v>
      </c>
      <c r="C13" s="5"/>
      <c r="D13" s="5"/>
      <c r="E13" s="5"/>
      <c r="F13" s="5"/>
      <c r="G13" s="5"/>
      <c r="H13" s="5"/>
      <c r="I13" s="5"/>
      <c r="J13" s="5"/>
      <c r="K13" s="5"/>
      <c r="L13" s="5"/>
      <c r="M13" s="5"/>
      <c r="N13" s="5"/>
      <c r="O13" s="5"/>
      <c r="P13" s="5"/>
      <c r="Q13" s="5"/>
      <c r="R13" s="5"/>
      <c r="S13" s="5"/>
      <c r="T13" s="5"/>
      <c r="U13" s="5"/>
    </row>
    <row r="14" spans="1:26" s="61" customFormat="1" ht="23.25" customHeight="1" x14ac:dyDescent="0.2">
      <c r="A14" s="63"/>
      <c r="B14" s="64" t="s">
        <v>56</v>
      </c>
      <c r="C14" s="62" t="s">
        <v>57</v>
      </c>
      <c r="D14" s="5"/>
      <c r="E14" s="5"/>
      <c r="F14" s="5"/>
      <c r="G14" s="5"/>
      <c r="H14" s="5"/>
      <c r="I14" s="5"/>
      <c r="J14" s="5"/>
      <c r="K14" s="5"/>
      <c r="L14" s="5"/>
      <c r="M14" s="5"/>
      <c r="N14" s="5"/>
      <c r="O14" s="5"/>
      <c r="P14" s="5"/>
      <c r="Q14" s="5"/>
      <c r="R14" s="5"/>
      <c r="S14" s="5"/>
      <c r="T14" s="5"/>
      <c r="U14" s="5"/>
    </row>
    <row r="15" spans="1:26" s="61" customFormat="1" ht="23.25" customHeight="1" x14ac:dyDescent="0.2">
      <c r="A15" s="63"/>
      <c r="B15" s="64" t="s">
        <v>58</v>
      </c>
      <c r="C15" s="62" t="s">
        <v>59</v>
      </c>
      <c r="D15" s="5"/>
      <c r="E15" s="5"/>
      <c r="F15" s="5"/>
      <c r="G15" s="5"/>
      <c r="H15" s="5"/>
      <c r="I15" s="5"/>
      <c r="J15" s="5"/>
      <c r="K15" s="5"/>
      <c r="L15" s="5"/>
      <c r="M15" s="5"/>
      <c r="N15" s="5"/>
      <c r="O15" s="5"/>
      <c r="P15" s="5"/>
      <c r="Q15" s="5"/>
      <c r="R15" s="5"/>
      <c r="S15" s="5"/>
      <c r="T15" s="5"/>
      <c r="U15" s="5"/>
    </row>
    <row r="16" spans="1:26" s="61" customFormat="1" ht="23.25" customHeight="1" x14ac:dyDescent="0.2">
      <c r="A16" s="63"/>
      <c r="B16" s="64" t="s">
        <v>60</v>
      </c>
      <c r="C16" s="62" t="s">
        <v>94</v>
      </c>
      <c r="D16" s="5"/>
      <c r="E16" s="5"/>
      <c r="F16" s="5"/>
      <c r="G16" s="5"/>
      <c r="H16" s="5"/>
      <c r="I16" s="5"/>
      <c r="J16" s="5"/>
      <c r="K16" s="5"/>
      <c r="L16" s="5"/>
      <c r="M16" s="5"/>
      <c r="N16" s="5"/>
      <c r="O16" s="5"/>
      <c r="P16" s="5"/>
      <c r="Q16" s="5"/>
      <c r="R16" s="5"/>
      <c r="S16" s="5"/>
      <c r="T16" s="5"/>
      <c r="U16" s="5"/>
    </row>
    <row r="17" spans="1:52" s="61" customFormat="1" ht="23.25" customHeight="1" x14ac:dyDescent="0.2">
      <c r="A17" s="63"/>
      <c r="B17" s="64" t="s">
        <v>61</v>
      </c>
      <c r="C17" s="62" t="s">
        <v>62</v>
      </c>
      <c r="D17" s="5"/>
      <c r="E17" s="5"/>
      <c r="F17" s="5"/>
      <c r="G17" s="5"/>
      <c r="H17" s="5"/>
      <c r="I17" s="5"/>
      <c r="J17" s="5"/>
      <c r="K17" s="5"/>
      <c r="L17" s="5"/>
      <c r="M17" s="5"/>
      <c r="N17" s="5"/>
      <c r="O17" s="5"/>
      <c r="P17" s="5"/>
      <c r="Q17" s="5"/>
      <c r="R17" s="5"/>
      <c r="S17" s="5"/>
      <c r="T17" s="5"/>
      <c r="U17" s="5"/>
    </row>
    <row r="18" spans="1:52" s="61" customFormat="1" ht="23.25" customHeight="1" x14ac:dyDescent="0.2">
      <c r="A18" s="63"/>
      <c r="B18" s="64" t="s">
        <v>63</v>
      </c>
      <c r="C18" s="62" t="s">
        <v>91</v>
      </c>
      <c r="D18" s="5"/>
      <c r="E18" s="5"/>
      <c r="F18" s="5"/>
      <c r="G18" s="5"/>
      <c r="H18" s="5"/>
      <c r="I18" s="5"/>
      <c r="J18" s="5"/>
      <c r="K18" s="5"/>
      <c r="L18" s="5"/>
      <c r="M18" s="5"/>
      <c r="N18" s="5"/>
      <c r="O18" s="5"/>
      <c r="P18" s="5"/>
      <c r="Q18" s="5"/>
      <c r="R18" s="5"/>
      <c r="S18" s="5"/>
      <c r="T18" s="5"/>
      <c r="U18" s="5"/>
    </row>
    <row r="19" spans="1:52" s="61" customFormat="1" ht="23.25" customHeight="1" x14ac:dyDescent="0.2">
      <c r="A19" s="63"/>
      <c r="B19" s="64" t="s">
        <v>90</v>
      </c>
      <c r="C19" s="62" t="s">
        <v>111</v>
      </c>
      <c r="D19" s="5"/>
      <c r="E19" s="5"/>
      <c r="F19" s="5"/>
      <c r="G19" s="5"/>
      <c r="H19" s="5"/>
      <c r="I19" s="5"/>
      <c r="J19" s="5"/>
      <c r="K19" s="5"/>
      <c r="L19" s="5"/>
      <c r="M19" s="5"/>
      <c r="N19" s="5"/>
      <c r="O19" s="5"/>
      <c r="P19" s="5"/>
      <c r="Q19" s="5"/>
      <c r="R19" s="5"/>
      <c r="S19" s="5"/>
      <c r="T19" s="5"/>
      <c r="U19" s="5"/>
    </row>
    <row r="20" spans="1:52" ht="10.5" customHeight="1" x14ac:dyDescent="0.2"/>
    <row r="21" spans="1:52" ht="21.75" customHeight="1" x14ac:dyDescent="0.2">
      <c r="B21" s="1" t="s">
        <v>8</v>
      </c>
    </row>
    <row r="22" spans="1:52" x14ac:dyDescent="0.2">
      <c r="B22" s="90" t="s">
        <v>9</v>
      </c>
      <c r="C22" s="90"/>
      <c r="D22" s="90"/>
      <c r="E22" s="90"/>
      <c r="F22" s="90"/>
      <c r="G22" s="90"/>
      <c r="H22" s="90"/>
      <c r="I22" s="90"/>
      <c r="J22" s="90"/>
      <c r="K22" s="90"/>
      <c r="L22" s="90"/>
      <c r="M22" s="90"/>
      <c r="N22" s="90"/>
      <c r="O22" s="90"/>
      <c r="P22" s="90"/>
      <c r="Q22" s="90"/>
      <c r="R22" s="90"/>
      <c r="S22" s="90"/>
      <c r="T22" s="90"/>
      <c r="U22" s="90"/>
      <c r="V22" s="90"/>
      <c r="W22" s="90"/>
      <c r="X22" s="90"/>
      <c r="Y22" s="90"/>
      <c r="Z22" s="90"/>
    </row>
    <row r="23" spans="1:52" x14ac:dyDescent="0.2">
      <c r="B23" s="91" t="s">
        <v>10</v>
      </c>
      <c r="C23" s="81" t="s">
        <v>11</v>
      </c>
      <c r="D23" s="81" t="s">
        <v>12</v>
      </c>
      <c r="E23" s="81" t="s">
        <v>13</v>
      </c>
      <c r="F23" s="81" t="s">
        <v>14</v>
      </c>
      <c r="G23" s="84" t="s">
        <v>1</v>
      </c>
      <c r="H23" s="54" t="s">
        <v>82</v>
      </c>
      <c r="I23" s="79" t="s">
        <v>16</v>
      </c>
      <c r="J23" s="79"/>
      <c r="K23" s="83" t="s">
        <v>17</v>
      </c>
      <c r="L23" s="83"/>
      <c r="M23" s="79" t="s">
        <v>18</v>
      </c>
      <c r="N23" s="79"/>
      <c r="O23" s="79"/>
      <c r="P23" s="79"/>
      <c r="Q23" s="79"/>
      <c r="R23" s="79"/>
      <c r="S23" s="79"/>
      <c r="T23" s="79"/>
      <c r="U23" s="79"/>
      <c r="V23" s="79"/>
      <c r="W23" s="79"/>
      <c r="X23" s="79"/>
      <c r="Y23" s="79"/>
      <c r="Z23" s="81" t="s">
        <v>19</v>
      </c>
      <c r="AB23" s="81" t="s">
        <v>12</v>
      </c>
      <c r="AC23" s="81" t="s">
        <v>13</v>
      </c>
      <c r="AD23" s="81" t="s">
        <v>14</v>
      </c>
      <c r="AE23" s="84" t="s">
        <v>1</v>
      </c>
      <c r="AF23" s="79" t="s">
        <v>15</v>
      </c>
      <c r="AG23" s="79"/>
      <c r="AH23" s="79"/>
      <c r="AI23" s="79" t="s">
        <v>16</v>
      </c>
      <c r="AJ23" s="79"/>
      <c r="AK23" s="83" t="s">
        <v>17</v>
      </c>
      <c r="AL23" s="83"/>
      <c r="AM23" s="79" t="s">
        <v>18</v>
      </c>
      <c r="AN23" s="79"/>
      <c r="AO23" s="79"/>
      <c r="AP23" s="79"/>
      <c r="AQ23" s="79"/>
      <c r="AR23" s="79"/>
      <c r="AS23" s="79"/>
      <c r="AT23" s="79"/>
      <c r="AU23" s="79"/>
      <c r="AV23" s="79"/>
      <c r="AW23" s="79"/>
      <c r="AX23" s="79"/>
      <c r="AY23" s="79"/>
      <c r="AZ23" s="81" t="s">
        <v>19</v>
      </c>
    </row>
    <row r="24" spans="1:52" x14ac:dyDescent="0.2">
      <c r="B24" s="91"/>
      <c r="C24" s="81"/>
      <c r="D24" s="81"/>
      <c r="E24" s="81"/>
      <c r="F24" s="81"/>
      <c r="G24" s="85"/>
      <c r="H24" s="55" t="s">
        <v>83</v>
      </c>
      <c r="I24" s="7" t="s">
        <v>22</v>
      </c>
      <c r="J24" s="7" t="s">
        <v>23</v>
      </c>
      <c r="K24" s="3" t="s">
        <v>24</v>
      </c>
      <c r="L24" s="3" t="s">
        <v>25</v>
      </c>
      <c r="M24" s="79" t="s">
        <v>26</v>
      </c>
      <c r="N24" s="79"/>
      <c r="O24" s="79" t="s">
        <v>27</v>
      </c>
      <c r="P24" s="79"/>
      <c r="Q24" s="79" t="s">
        <v>28</v>
      </c>
      <c r="R24" s="79"/>
      <c r="S24" s="79" t="s">
        <v>29</v>
      </c>
      <c r="T24" s="79"/>
      <c r="U24" s="79" t="s">
        <v>30</v>
      </c>
      <c r="V24" s="79"/>
      <c r="W24" s="79" t="s">
        <v>31</v>
      </c>
      <c r="X24" s="79"/>
      <c r="Y24" s="7" t="s">
        <v>32</v>
      </c>
      <c r="Z24" s="81"/>
      <c r="AB24" s="81"/>
      <c r="AC24" s="81"/>
      <c r="AD24" s="81"/>
      <c r="AE24" s="85"/>
      <c r="AF24" s="77" t="s">
        <v>20</v>
      </c>
      <c r="AG24" s="78"/>
      <c r="AH24" s="7" t="s">
        <v>21</v>
      </c>
      <c r="AI24" s="7" t="s">
        <v>22</v>
      </c>
      <c r="AJ24" s="7" t="s">
        <v>23</v>
      </c>
      <c r="AK24" s="3" t="s">
        <v>24</v>
      </c>
      <c r="AL24" s="3" t="s">
        <v>25</v>
      </c>
      <c r="AM24" s="79" t="s">
        <v>26</v>
      </c>
      <c r="AN24" s="79"/>
      <c r="AO24" s="79" t="s">
        <v>27</v>
      </c>
      <c r="AP24" s="79"/>
      <c r="AQ24" s="79" t="s">
        <v>28</v>
      </c>
      <c r="AR24" s="79"/>
      <c r="AS24" s="79" t="s">
        <v>29</v>
      </c>
      <c r="AT24" s="79"/>
      <c r="AU24" s="79" t="s">
        <v>30</v>
      </c>
      <c r="AV24" s="79"/>
      <c r="AW24" s="79" t="s">
        <v>31</v>
      </c>
      <c r="AX24" s="79"/>
      <c r="AY24" s="7" t="s">
        <v>32</v>
      </c>
      <c r="AZ24" s="81"/>
    </row>
    <row r="25" spans="1:52" x14ac:dyDescent="0.2">
      <c r="B25" s="91"/>
      <c r="C25" s="8" t="s">
        <v>33</v>
      </c>
      <c r="D25" s="9" t="s">
        <v>34</v>
      </c>
      <c r="E25" s="9" t="s">
        <v>35</v>
      </c>
      <c r="F25" s="9">
        <v>3</v>
      </c>
      <c r="G25" s="9"/>
      <c r="H25" s="9" t="s">
        <v>36</v>
      </c>
      <c r="I25" s="9"/>
      <c r="J25" s="9"/>
      <c r="K25" s="10" t="s">
        <v>88</v>
      </c>
      <c r="L25" s="10" t="s">
        <v>89</v>
      </c>
      <c r="M25" s="59" t="s">
        <v>37</v>
      </c>
      <c r="N25" s="59">
        <v>1</v>
      </c>
      <c r="O25" s="59"/>
      <c r="P25" s="59">
        <v>1</v>
      </c>
      <c r="Q25" s="59"/>
      <c r="R25" s="59"/>
      <c r="S25" s="59"/>
      <c r="T25" s="59"/>
      <c r="U25" s="59"/>
      <c r="V25" s="59"/>
      <c r="W25" s="59"/>
      <c r="X25" s="59"/>
      <c r="Y25" s="59" t="s">
        <v>38</v>
      </c>
      <c r="Z25" s="9"/>
      <c r="AB25" s="11"/>
      <c r="AC25" s="11"/>
      <c r="AD25" s="11"/>
      <c r="AE25" s="11"/>
      <c r="AF25" s="12"/>
      <c r="AG25" s="12"/>
      <c r="AH25" s="12"/>
      <c r="AI25" s="11"/>
      <c r="AJ25" s="11"/>
      <c r="AK25" s="13"/>
      <c r="AL25" s="13"/>
      <c r="AM25" s="11"/>
      <c r="AN25" s="11"/>
      <c r="AO25" s="11"/>
      <c r="AP25" s="11"/>
      <c r="AQ25" s="11"/>
      <c r="AR25" s="11"/>
    </row>
    <row r="26" spans="1:52" x14ac:dyDescent="0.2">
      <c r="B26" s="91"/>
      <c r="C26" s="8">
        <v>1</v>
      </c>
      <c r="D26" s="11"/>
      <c r="E26" s="11"/>
      <c r="F26" s="11"/>
      <c r="G26" s="11"/>
      <c r="H26" s="12"/>
      <c r="I26" s="11"/>
      <c r="J26" s="11"/>
      <c r="K26" s="13"/>
      <c r="L26" s="13"/>
      <c r="M26" s="58"/>
      <c r="N26" s="58"/>
      <c r="O26" s="58"/>
      <c r="P26" s="58"/>
      <c r="Q26" s="58"/>
      <c r="R26" s="58"/>
      <c r="S26" s="58"/>
      <c r="T26" s="58"/>
      <c r="U26" s="58"/>
      <c r="V26" s="58"/>
      <c r="W26" s="58"/>
      <c r="X26" s="58"/>
      <c r="Y26" s="58"/>
      <c r="Z26" s="11"/>
      <c r="AB26" s="11"/>
      <c r="AC26" s="11"/>
      <c r="AD26" s="11"/>
      <c r="AE26" s="11"/>
      <c r="AF26" s="12"/>
      <c r="AG26" s="12"/>
      <c r="AH26" s="12"/>
      <c r="AI26" s="11"/>
      <c r="AJ26" s="11"/>
      <c r="AK26" s="13"/>
      <c r="AL26" s="13"/>
      <c r="AM26" s="11"/>
      <c r="AN26" s="11"/>
      <c r="AO26" s="11"/>
      <c r="AP26" s="11"/>
      <c r="AQ26" s="11"/>
      <c r="AR26" s="11"/>
    </row>
    <row r="27" spans="1:52" x14ac:dyDescent="0.2">
      <c r="B27" s="91"/>
      <c r="C27" s="8">
        <v>2</v>
      </c>
      <c r="D27" s="11"/>
      <c r="E27" s="11"/>
      <c r="F27" s="11"/>
      <c r="G27" s="11"/>
      <c r="H27" s="12"/>
      <c r="I27" s="11"/>
      <c r="J27" s="11"/>
      <c r="K27" s="13"/>
      <c r="L27" s="13"/>
      <c r="M27" s="58"/>
      <c r="N27" s="58"/>
      <c r="O27" s="58"/>
      <c r="P27" s="58"/>
      <c r="Q27" s="58"/>
      <c r="R27" s="58"/>
      <c r="S27" s="58"/>
      <c r="T27" s="58"/>
      <c r="U27" s="58"/>
      <c r="V27" s="58"/>
      <c r="W27" s="58"/>
      <c r="X27" s="58"/>
      <c r="Y27" s="58"/>
      <c r="Z27" s="11"/>
      <c r="AB27" s="11"/>
      <c r="AC27" s="11"/>
      <c r="AD27" s="11"/>
      <c r="AE27" s="11"/>
      <c r="AF27" s="12"/>
      <c r="AG27" s="12"/>
      <c r="AH27" s="12"/>
      <c r="AI27" s="11"/>
      <c r="AJ27" s="11"/>
      <c r="AK27" s="13"/>
      <c r="AL27" s="13"/>
      <c r="AM27" s="11"/>
      <c r="AN27" s="11"/>
      <c r="AO27" s="11"/>
      <c r="AP27" s="11"/>
      <c r="AQ27" s="11"/>
      <c r="AR27" s="11"/>
    </row>
    <row r="28" spans="1:52" x14ac:dyDescent="0.2">
      <c r="B28" s="91"/>
      <c r="C28" s="8">
        <v>3</v>
      </c>
      <c r="D28" s="11"/>
      <c r="E28" s="11"/>
      <c r="F28" s="11"/>
      <c r="G28" s="11"/>
      <c r="H28" s="12"/>
      <c r="I28" s="11"/>
      <c r="J28" s="11"/>
      <c r="K28" s="13"/>
      <c r="L28" s="13"/>
      <c r="M28" s="58"/>
      <c r="N28" s="58"/>
      <c r="O28" s="58"/>
      <c r="P28" s="58"/>
      <c r="Q28" s="58"/>
      <c r="R28" s="58"/>
      <c r="S28" s="58"/>
      <c r="T28" s="58"/>
      <c r="U28" s="58"/>
      <c r="V28" s="58"/>
      <c r="W28" s="58"/>
      <c r="X28" s="58"/>
      <c r="Y28" s="58"/>
      <c r="Z28" s="11"/>
      <c r="AB28" s="11"/>
      <c r="AC28" s="11"/>
      <c r="AD28" s="11"/>
      <c r="AE28" s="11"/>
      <c r="AF28" s="12"/>
      <c r="AG28" s="12"/>
      <c r="AH28" s="12"/>
      <c r="AI28" s="11"/>
      <c r="AJ28" s="11"/>
      <c r="AK28" s="13"/>
      <c r="AL28" s="13"/>
      <c r="AM28" s="11"/>
      <c r="AN28" s="11"/>
      <c r="AO28" s="11"/>
      <c r="AP28" s="11"/>
      <c r="AQ28" s="11"/>
      <c r="AR28" s="11"/>
    </row>
    <row r="29" spans="1:52" x14ac:dyDescent="0.2">
      <c r="B29" s="91"/>
      <c r="C29" s="8">
        <v>4</v>
      </c>
      <c r="D29" s="11"/>
      <c r="E29" s="11"/>
      <c r="F29" s="11"/>
      <c r="G29" s="11"/>
      <c r="H29" s="12"/>
      <c r="I29" s="11"/>
      <c r="J29" s="11"/>
      <c r="K29" s="13"/>
      <c r="L29" s="13"/>
      <c r="M29" s="58"/>
      <c r="N29" s="58"/>
      <c r="O29" s="58"/>
      <c r="P29" s="58"/>
      <c r="Q29" s="58"/>
      <c r="R29" s="58"/>
      <c r="S29" s="58"/>
      <c r="T29" s="58"/>
      <c r="U29" s="58"/>
      <c r="V29" s="58"/>
      <c r="W29" s="58"/>
      <c r="X29" s="58"/>
      <c r="Y29" s="58"/>
      <c r="Z29" s="11"/>
      <c r="AB29" s="11"/>
      <c r="AC29" s="11"/>
      <c r="AD29" s="11"/>
      <c r="AE29" s="11"/>
      <c r="AF29" s="12"/>
      <c r="AG29" s="12"/>
      <c r="AH29" s="12"/>
      <c r="AI29" s="11"/>
      <c r="AJ29" s="11"/>
      <c r="AK29" s="13"/>
      <c r="AL29" s="13"/>
      <c r="AM29" s="11"/>
      <c r="AN29" s="11"/>
      <c r="AO29" s="11"/>
      <c r="AP29" s="11"/>
      <c r="AQ29" s="11"/>
      <c r="AR29" s="11"/>
    </row>
    <row r="30" spans="1:52" x14ac:dyDescent="0.2">
      <c r="B30" s="91"/>
      <c r="C30" s="8">
        <v>5</v>
      </c>
      <c r="D30" s="11"/>
      <c r="E30" s="11"/>
      <c r="F30" s="11"/>
      <c r="G30" s="11"/>
      <c r="H30" s="12"/>
      <c r="I30" s="11"/>
      <c r="J30" s="11"/>
      <c r="K30" s="13"/>
      <c r="L30" s="13"/>
      <c r="M30" s="58"/>
      <c r="N30" s="58"/>
      <c r="O30" s="58"/>
      <c r="P30" s="58"/>
      <c r="Q30" s="58"/>
      <c r="R30" s="58"/>
      <c r="S30" s="58"/>
      <c r="T30" s="58"/>
      <c r="U30" s="58"/>
      <c r="V30" s="58"/>
      <c r="W30" s="58"/>
      <c r="X30" s="58"/>
      <c r="Y30" s="58"/>
      <c r="Z30" s="11"/>
      <c r="AB30" s="11"/>
      <c r="AC30" s="11"/>
      <c r="AD30" s="11"/>
      <c r="AE30" s="11"/>
      <c r="AF30" s="12"/>
      <c r="AG30" s="12"/>
      <c r="AH30" s="12"/>
      <c r="AI30" s="11"/>
      <c r="AJ30" s="11"/>
      <c r="AK30" s="13"/>
      <c r="AL30" s="13"/>
      <c r="AM30" s="11"/>
      <c r="AN30" s="11"/>
      <c r="AO30" s="11"/>
      <c r="AP30" s="11"/>
      <c r="AQ30" s="11"/>
      <c r="AR30" s="11"/>
    </row>
    <row r="31" spans="1:52" x14ac:dyDescent="0.2">
      <c r="B31" s="91"/>
      <c r="C31" s="8">
        <v>6</v>
      </c>
      <c r="D31" s="11"/>
      <c r="E31" s="11"/>
      <c r="F31" s="11"/>
      <c r="G31" s="11"/>
      <c r="H31" s="12"/>
      <c r="I31" s="11"/>
      <c r="J31" s="11"/>
      <c r="K31" s="13"/>
      <c r="L31" s="13"/>
      <c r="M31" s="58"/>
      <c r="N31" s="58"/>
      <c r="O31" s="58"/>
      <c r="P31" s="58"/>
      <c r="Q31" s="58"/>
      <c r="R31" s="58"/>
      <c r="S31" s="58"/>
      <c r="T31" s="58"/>
      <c r="U31" s="58"/>
      <c r="V31" s="58"/>
      <c r="W31" s="58"/>
      <c r="X31" s="58"/>
      <c r="Y31" s="58"/>
      <c r="Z31" s="11"/>
      <c r="AB31" s="11"/>
      <c r="AC31" s="11"/>
      <c r="AD31" s="11"/>
      <c r="AE31" s="11"/>
      <c r="AF31" s="12"/>
      <c r="AG31" s="12"/>
      <c r="AH31" s="12"/>
      <c r="AI31" s="11"/>
      <c r="AJ31" s="11"/>
      <c r="AK31" s="13"/>
      <c r="AL31" s="13"/>
      <c r="AM31" s="11"/>
      <c r="AN31" s="11"/>
      <c r="AO31" s="11"/>
      <c r="AP31" s="11"/>
      <c r="AQ31" s="11"/>
      <c r="AR31" s="11"/>
    </row>
    <row r="32" spans="1:52" x14ac:dyDescent="0.2">
      <c r="B32" s="91"/>
      <c r="C32" s="8">
        <v>7</v>
      </c>
      <c r="D32" s="11"/>
      <c r="E32" s="11"/>
      <c r="F32" s="11"/>
      <c r="G32" s="11"/>
      <c r="H32" s="12"/>
      <c r="I32" s="11"/>
      <c r="J32" s="11"/>
      <c r="K32" s="13"/>
      <c r="L32" s="13"/>
      <c r="M32" s="58"/>
      <c r="N32" s="58"/>
      <c r="O32" s="58"/>
      <c r="P32" s="58"/>
      <c r="Q32" s="58"/>
      <c r="R32" s="58"/>
      <c r="S32" s="58"/>
      <c r="T32" s="58"/>
      <c r="U32" s="58"/>
      <c r="V32" s="58"/>
      <c r="W32" s="58"/>
      <c r="X32" s="58"/>
      <c r="Y32" s="58"/>
      <c r="Z32" s="11"/>
      <c r="AB32" s="11"/>
      <c r="AC32" s="11"/>
      <c r="AD32" s="11"/>
      <c r="AE32" s="11"/>
      <c r="AF32" s="12"/>
      <c r="AG32" s="12"/>
      <c r="AH32" s="12"/>
      <c r="AI32" s="11"/>
      <c r="AJ32" s="11"/>
      <c r="AK32" s="13"/>
      <c r="AL32" s="13"/>
      <c r="AM32" s="11"/>
      <c r="AN32" s="11"/>
      <c r="AO32" s="11"/>
      <c r="AP32" s="11"/>
      <c r="AQ32" s="11"/>
      <c r="AR32" s="11"/>
    </row>
    <row r="33" spans="2:44" x14ac:dyDescent="0.2">
      <c r="B33" s="91"/>
      <c r="C33" s="8">
        <v>8</v>
      </c>
      <c r="D33" s="11"/>
      <c r="E33" s="11"/>
      <c r="F33" s="11"/>
      <c r="G33" s="11"/>
      <c r="H33" s="12"/>
      <c r="I33" s="11"/>
      <c r="J33" s="11"/>
      <c r="K33" s="13"/>
      <c r="L33" s="13"/>
      <c r="M33" s="58"/>
      <c r="N33" s="58"/>
      <c r="O33" s="58"/>
      <c r="P33" s="58"/>
      <c r="Q33" s="58"/>
      <c r="R33" s="58"/>
      <c r="S33" s="58"/>
      <c r="T33" s="58"/>
      <c r="U33" s="58"/>
      <c r="V33" s="58"/>
      <c r="W33" s="58"/>
      <c r="X33" s="58"/>
      <c r="Y33" s="58"/>
      <c r="Z33" s="11"/>
      <c r="AB33" s="11"/>
      <c r="AC33" s="11"/>
      <c r="AD33" s="11"/>
      <c r="AE33" s="11"/>
      <c r="AF33" s="12"/>
      <c r="AG33" s="12"/>
      <c r="AH33" s="12"/>
      <c r="AI33" s="11"/>
      <c r="AJ33" s="11"/>
      <c r="AK33" s="13"/>
      <c r="AL33" s="13"/>
      <c r="AM33" s="11"/>
      <c r="AN33" s="11"/>
      <c r="AO33" s="11"/>
      <c r="AP33" s="11"/>
      <c r="AQ33" s="11"/>
      <c r="AR33" s="11"/>
    </row>
    <row r="34" spans="2:44" x14ac:dyDescent="0.2">
      <c r="B34" s="91"/>
      <c r="C34" s="8">
        <v>9</v>
      </c>
      <c r="D34" s="11"/>
      <c r="E34" s="11"/>
      <c r="F34" s="11"/>
      <c r="G34" s="11"/>
      <c r="H34" s="12"/>
      <c r="I34" s="11"/>
      <c r="J34" s="11"/>
      <c r="K34" s="13"/>
      <c r="L34" s="13"/>
      <c r="M34" s="58"/>
      <c r="N34" s="58"/>
      <c r="O34" s="58"/>
      <c r="P34" s="58"/>
      <c r="Q34" s="58"/>
      <c r="R34" s="58"/>
      <c r="S34" s="58"/>
      <c r="T34" s="58"/>
      <c r="U34" s="58"/>
      <c r="V34" s="58"/>
      <c r="W34" s="58"/>
      <c r="X34" s="58"/>
      <c r="Y34" s="58"/>
      <c r="Z34" s="11"/>
      <c r="AB34" s="11"/>
      <c r="AC34" s="11"/>
      <c r="AD34" s="11"/>
      <c r="AE34" s="11"/>
      <c r="AF34" s="12"/>
      <c r="AG34" s="12"/>
      <c r="AH34" s="12"/>
      <c r="AI34" s="11"/>
      <c r="AJ34" s="11"/>
      <c r="AK34" s="13"/>
      <c r="AL34" s="13"/>
      <c r="AM34" s="11"/>
      <c r="AN34" s="11"/>
      <c r="AO34" s="11"/>
      <c r="AP34" s="11"/>
      <c r="AQ34" s="11"/>
      <c r="AR34" s="11"/>
    </row>
    <row r="35" spans="2:44" x14ac:dyDescent="0.2">
      <c r="B35" s="91"/>
      <c r="C35" s="8">
        <v>10</v>
      </c>
      <c r="D35" s="11"/>
      <c r="E35" s="11"/>
      <c r="F35" s="11"/>
      <c r="G35" s="11"/>
      <c r="H35" s="12"/>
      <c r="I35" s="11"/>
      <c r="J35" s="11"/>
      <c r="K35" s="13"/>
      <c r="L35" s="13"/>
      <c r="M35" s="58"/>
      <c r="N35" s="58"/>
      <c r="O35" s="58"/>
      <c r="P35" s="58"/>
      <c r="Q35" s="58"/>
      <c r="R35" s="58"/>
      <c r="S35" s="58"/>
      <c r="T35" s="58"/>
      <c r="U35" s="58"/>
      <c r="V35" s="58"/>
      <c r="W35" s="58"/>
      <c r="X35" s="58"/>
      <c r="Y35" s="58"/>
      <c r="Z35" s="11"/>
      <c r="AB35" s="11"/>
      <c r="AC35" s="11"/>
      <c r="AD35" s="11"/>
      <c r="AE35" s="11"/>
      <c r="AF35" s="12"/>
      <c r="AG35" s="12"/>
      <c r="AH35" s="12"/>
      <c r="AI35" s="11"/>
      <c r="AJ35" s="11"/>
      <c r="AK35" s="13"/>
      <c r="AL35" s="13"/>
      <c r="AM35" s="11"/>
      <c r="AN35" s="11"/>
      <c r="AO35" s="11"/>
      <c r="AP35" s="11"/>
      <c r="AQ35" s="11"/>
      <c r="AR35" s="11"/>
    </row>
    <row r="36" spans="2:44" x14ac:dyDescent="0.2">
      <c r="B36" s="91"/>
      <c r="C36" s="8">
        <v>11</v>
      </c>
      <c r="D36" s="11"/>
      <c r="E36" s="11"/>
      <c r="F36" s="11"/>
      <c r="G36" s="11"/>
      <c r="H36" s="12"/>
      <c r="I36" s="11"/>
      <c r="J36" s="11"/>
      <c r="K36" s="13"/>
      <c r="L36" s="13"/>
      <c r="M36" s="58"/>
      <c r="N36" s="58"/>
      <c r="O36" s="58"/>
      <c r="P36" s="58"/>
      <c r="Q36" s="58"/>
      <c r="R36" s="58"/>
      <c r="S36" s="58"/>
      <c r="T36" s="58"/>
      <c r="U36" s="58"/>
      <c r="V36" s="58"/>
      <c r="W36" s="58"/>
      <c r="X36" s="58"/>
      <c r="Y36" s="58"/>
      <c r="Z36" s="11"/>
      <c r="AB36" s="11"/>
      <c r="AC36" s="11"/>
      <c r="AD36" s="11"/>
      <c r="AE36" s="11"/>
      <c r="AF36" s="12"/>
      <c r="AG36" s="12"/>
      <c r="AH36" s="12"/>
      <c r="AI36" s="11"/>
      <c r="AJ36" s="11"/>
      <c r="AK36" s="13"/>
      <c r="AL36" s="13"/>
      <c r="AM36" s="11"/>
      <c r="AN36" s="11"/>
      <c r="AO36" s="11"/>
      <c r="AP36" s="11"/>
      <c r="AQ36" s="11"/>
      <c r="AR36" s="11"/>
    </row>
    <row r="37" spans="2:44" x14ac:dyDescent="0.2">
      <c r="B37" s="91"/>
      <c r="C37" s="8">
        <v>12</v>
      </c>
      <c r="D37" s="11"/>
      <c r="E37" s="11"/>
      <c r="F37" s="11"/>
      <c r="G37" s="11"/>
      <c r="H37" s="12"/>
      <c r="I37" s="11"/>
      <c r="J37" s="11"/>
      <c r="K37" s="13"/>
      <c r="L37" s="13"/>
      <c r="M37" s="58"/>
      <c r="N37" s="58"/>
      <c r="O37" s="58"/>
      <c r="P37" s="58"/>
      <c r="Q37" s="58"/>
      <c r="R37" s="58"/>
      <c r="S37" s="58"/>
      <c r="T37" s="58"/>
      <c r="U37" s="58"/>
      <c r="V37" s="58"/>
      <c r="W37" s="58"/>
      <c r="X37" s="58"/>
      <c r="Y37" s="58"/>
      <c r="Z37" s="11"/>
      <c r="AB37" s="11"/>
      <c r="AC37" s="11"/>
      <c r="AD37" s="11"/>
      <c r="AE37" s="11"/>
      <c r="AF37" s="12"/>
      <c r="AG37" s="12"/>
      <c r="AH37" s="12"/>
      <c r="AI37" s="11"/>
      <c r="AJ37" s="11"/>
      <c r="AK37" s="13"/>
      <c r="AL37" s="13"/>
      <c r="AM37" s="11"/>
      <c r="AN37" s="11"/>
      <c r="AO37" s="11"/>
      <c r="AP37" s="11"/>
      <c r="AQ37" s="11"/>
      <c r="AR37" s="11"/>
    </row>
    <row r="38" spans="2:44" x14ac:dyDescent="0.2">
      <c r="B38" s="91"/>
      <c r="C38" s="8">
        <v>13</v>
      </c>
      <c r="D38" s="11"/>
      <c r="E38" s="11"/>
      <c r="F38" s="11"/>
      <c r="G38" s="11"/>
      <c r="H38" s="12"/>
      <c r="I38" s="11"/>
      <c r="J38" s="11"/>
      <c r="K38" s="13"/>
      <c r="L38" s="13"/>
      <c r="M38" s="58"/>
      <c r="N38" s="58"/>
      <c r="O38" s="58"/>
      <c r="P38" s="58"/>
      <c r="Q38" s="58"/>
      <c r="R38" s="58"/>
      <c r="S38" s="58"/>
      <c r="T38" s="58"/>
      <c r="U38" s="58"/>
      <c r="V38" s="58"/>
      <c r="W38" s="58"/>
      <c r="X38" s="58"/>
      <c r="Y38" s="58"/>
      <c r="Z38" s="11"/>
      <c r="AB38" s="11"/>
      <c r="AC38" s="11"/>
      <c r="AD38" s="11"/>
      <c r="AE38" s="11"/>
      <c r="AF38" s="12"/>
      <c r="AG38" s="12"/>
      <c r="AH38" s="12"/>
      <c r="AI38" s="11"/>
      <c r="AJ38" s="11"/>
      <c r="AK38" s="13"/>
      <c r="AL38" s="13"/>
      <c r="AM38" s="11"/>
      <c r="AN38" s="11"/>
      <c r="AO38" s="11"/>
      <c r="AP38" s="11"/>
      <c r="AQ38" s="11"/>
      <c r="AR38" s="11"/>
    </row>
    <row r="39" spans="2:44" x14ac:dyDescent="0.2">
      <c r="B39" s="91"/>
      <c r="C39" s="8">
        <v>14</v>
      </c>
      <c r="D39" s="11"/>
      <c r="E39" s="11"/>
      <c r="F39" s="11"/>
      <c r="G39" s="11"/>
      <c r="H39" s="12"/>
      <c r="I39" s="11"/>
      <c r="J39" s="11"/>
      <c r="K39" s="13"/>
      <c r="L39" s="13"/>
      <c r="M39" s="58"/>
      <c r="N39" s="58"/>
      <c r="O39" s="58"/>
      <c r="P39" s="58"/>
      <c r="Q39" s="58"/>
      <c r="R39" s="58"/>
      <c r="S39" s="58"/>
      <c r="T39" s="58"/>
      <c r="U39" s="58"/>
      <c r="V39" s="58"/>
      <c r="W39" s="58"/>
      <c r="X39" s="58"/>
      <c r="Y39" s="58"/>
      <c r="Z39" s="11"/>
      <c r="AB39" s="11"/>
      <c r="AC39" s="11"/>
      <c r="AD39" s="11"/>
      <c r="AE39" s="11"/>
      <c r="AF39" s="12"/>
      <c r="AG39" s="12"/>
      <c r="AH39" s="12"/>
      <c r="AI39" s="11"/>
      <c r="AJ39" s="11"/>
      <c r="AK39" s="13"/>
      <c r="AL39" s="13"/>
      <c r="AM39" s="11"/>
      <c r="AN39" s="11"/>
      <c r="AO39" s="11"/>
      <c r="AP39" s="11"/>
      <c r="AQ39" s="11"/>
      <c r="AR39" s="11"/>
    </row>
    <row r="40" spans="2:44" x14ac:dyDescent="0.2">
      <c r="B40" s="91"/>
      <c r="C40" s="8">
        <v>15</v>
      </c>
      <c r="D40" s="11"/>
      <c r="E40" s="11"/>
      <c r="F40" s="11"/>
      <c r="G40" s="11"/>
      <c r="H40" s="12"/>
      <c r="I40" s="11"/>
      <c r="J40" s="11"/>
      <c r="K40" s="13"/>
      <c r="L40" s="13"/>
      <c r="M40" s="58"/>
      <c r="N40" s="58"/>
      <c r="O40" s="58"/>
      <c r="P40" s="58"/>
      <c r="Q40" s="58"/>
      <c r="R40" s="58"/>
      <c r="S40" s="58"/>
      <c r="T40" s="58"/>
      <c r="U40" s="58"/>
      <c r="V40" s="58"/>
      <c r="W40" s="58"/>
      <c r="X40" s="58"/>
      <c r="Y40" s="58"/>
      <c r="Z40" s="11"/>
      <c r="AB40" s="11"/>
      <c r="AC40" s="11"/>
      <c r="AD40" s="11"/>
      <c r="AE40" s="11"/>
      <c r="AF40" s="12"/>
      <c r="AG40" s="12"/>
      <c r="AH40" s="12"/>
      <c r="AI40" s="11"/>
      <c r="AJ40" s="11"/>
      <c r="AK40" s="13"/>
      <c r="AL40" s="13"/>
      <c r="AM40" s="11"/>
      <c r="AN40" s="11"/>
      <c r="AO40" s="11"/>
      <c r="AP40" s="11"/>
      <c r="AQ40" s="11"/>
      <c r="AR40" s="11"/>
    </row>
    <row r="41" spans="2:44" x14ac:dyDescent="0.2">
      <c r="B41" s="91"/>
      <c r="C41" s="8">
        <v>16</v>
      </c>
      <c r="D41" s="11"/>
      <c r="E41" s="11"/>
      <c r="F41" s="11"/>
      <c r="G41" s="11"/>
      <c r="H41" s="12"/>
      <c r="I41" s="11"/>
      <c r="J41" s="11"/>
      <c r="K41" s="13"/>
      <c r="L41" s="13"/>
      <c r="M41" s="58"/>
      <c r="N41" s="58"/>
      <c r="O41" s="58"/>
      <c r="P41" s="58"/>
      <c r="Q41" s="58"/>
      <c r="R41" s="58"/>
      <c r="S41" s="58"/>
      <c r="T41" s="58"/>
      <c r="U41" s="58"/>
      <c r="V41" s="58"/>
      <c r="W41" s="58"/>
      <c r="X41" s="58"/>
      <c r="Y41" s="58"/>
      <c r="Z41" s="11"/>
      <c r="AB41" s="11"/>
      <c r="AC41" s="11"/>
      <c r="AD41" s="11"/>
      <c r="AE41" s="11"/>
      <c r="AF41" s="12"/>
      <c r="AG41" s="12"/>
      <c r="AH41" s="12"/>
      <c r="AI41" s="11"/>
      <c r="AJ41" s="11"/>
      <c r="AK41" s="13"/>
      <c r="AL41" s="13"/>
      <c r="AM41" s="11"/>
      <c r="AN41" s="11"/>
      <c r="AO41" s="11"/>
      <c r="AP41" s="11"/>
      <c r="AQ41" s="11"/>
      <c r="AR41" s="11"/>
    </row>
    <row r="42" spans="2:44" x14ac:dyDescent="0.2">
      <c r="B42" s="91"/>
      <c r="C42" s="8">
        <v>17</v>
      </c>
      <c r="D42" s="11"/>
      <c r="E42" s="11"/>
      <c r="F42" s="11"/>
      <c r="G42" s="11"/>
      <c r="H42" s="12"/>
      <c r="I42" s="11"/>
      <c r="J42" s="11"/>
      <c r="K42" s="13"/>
      <c r="L42" s="13"/>
      <c r="M42" s="58"/>
      <c r="N42" s="58"/>
      <c r="O42" s="58"/>
      <c r="P42" s="58"/>
      <c r="Q42" s="58"/>
      <c r="R42" s="58"/>
      <c r="S42" s="58"/>
      <c r="T42" s="58"/>
      <c r="U42" s="58"/>
      <c r="V42" s="58"/>
      <c r="W42" s="58"/>
      <c r="X42" s="58"/>
      <c r="Y42" s="58"/>
      <c r="Z42" s="11"/>
      <c r="AB42" s="11"/>
      <c r="AC42" s="11"/>
      <c r="AD42" s="11"/>
      <c r="AE42" s="11"/>
      <c r="AF42" s="12"/>
      <c r="AG42" s="12"/>
      <c r="AH42" s="12"/>
      <c r="AI42" s="11"/>
      <c r="AJ42" s="11"/>
      <c r="AK42" s="13"/>
      <c r="AL42" s="13"/>
      <c r="AM42" s="11"/>
      <c r="AN42" s="11"/>
      <c r="AO42" s="11"/>
      <c r="AP42" s="11"/>
      <c r="AQ42" s="11"/>
      <c r="AR42" s="11"/>
    </row>
    <row r="43" spans="2:44" x14ac:dyDescent="0.2">
      <c r="B43" s="91"/>
      <c r="C43" s="8">
        <v>18</v>
      </c>
      <c r="D43" s="11"/>
      <c r="E43" s="11"/>
      <c r="F43" s="11"/>
      <c r="G43" s="11"/>
      <c r="H43" s="12"/>
      <c r="I43" s="11"/>
      <c r="J43" s="11"/>
      <c r="K43" s="13"/>
      <c r="L43" s="13"/>
      <c r="M43" s="58"/>
      <c r="N43" s="58"/>
      <c r="O43" s="58"/>
      <c r="P43" s="58"/>
      <c r="Q43" s="58"/>
      <c r="R43" s="58"/>
      <c r="S43" s="58"/>
      <c r="T43" s="58"/>
      <c r="U43" s="58"/>
      <c r="V43" s="58"/>
      <c r="W43" s="58"/>
      <c r="X43" s="58"/>
      <c r="Y43" s="58"/>
      <c r="Z43" s="11"/>
      <c r="AB43" s="11"/>
      <c r="AC43" s="11"/>
      <c r="AD43" s="11"/>
      <c r="AE43" s="11"/>
      <c r="AF43" s="12"/>
      <c r="AG43" s="12"/>
      <c r="AH43" s="12"/>
      <c r="AI43" s="11"/>
      <c r="AJ43" s="11"/>
      <c r="AK43" s="13"/>
      <c r="AL43" s="13"/>
      <c r="AM43" s="11"/>
      <c r="AN43" s="11"/>
      <c r="AO43" s="11"/>
      <c r="AP43" s="11"/>
      <c r="AQ43" s="11"/>
      <c r="AR43" s="11"/>
    </row>
    <row r="44" spans="2:44" x14ac:dyDescent="0.2">
      <c r="B44" s="91"/>
      <c r="C44" s="8">
        <v>19</v>
      </c>
      <c r="D44" s="11"/>
      <c r="E44" s="11"/>
      <c r="F44" s="11"/>
      <c r="G44" s="11"/>
      <c r="H44" s="12"/>
      <c r="I44" s="11"/>
      <c r="J44" s="11"/>
      <c r="K44" s="13"/>
      <c r="L44" s="13"/>
      <c r="M44" s="58"/>
      <c r="N44" s="58"/>
      <c r="O44" s="58"/>
      <c r="P44" s="58"/>
      <c r="Q44" s="58"/>
      <c r="R44" s="58"/>
      <c r="S44" s="58"/>
      <c r="T44" s="58"/>
      <c r="U44" s="58"/>
      <c r="V44" s="58"/>
      <c r="W44" s="58"/>
      <c r="X44" s="58"/>
      <c r="Y44" s="58"/>
      <c r="Z44" s="11"/>
      <c r="AB44" s="11"/>
      <c r="AC44" s="11"/>
      <c r="AD44" s="11"/>
      <c r="AE44" s="11"/>
      <c r="AF44" s="12"/>
      <c r="AG44" s="12"/>
      <c r="AH44" s="12"/>
      <c r="AI44" s="11"/>
      <c r="AJ44" s="11"/>
      <c r="AK44" s="13"/>
      <c r="AL44" s="13"/>
      <c r="AM44" s="11"/>
      <c r="AN44" s="11"/>
      <c r="AO44" s="11"/>
      <c r="AP44" s="11"/>
      <c r="AQ44" s="11"/>
      <c r="AR44" s="11"/>
    </row>
    <row r="45" spans="2:44" x14ac:dyDescent="0.2">
      <c r="B45" s="91"/>
      <c r="C45" s="8">
        <v>20</v>
      </c>
      <c r="D45" s="11"/>
      <c r="E45" s="11"/>
      <c r="F45" s="11"/>
      <c r="G45" s="11"/>
      <c r="H45" s="12"/>
      <c r="I45" s="11"/>
      <c r="J45" s="11"/>
      <c r="K45" s="13"/>
      <c r="L45" s="13"/>
      <c r="M45" s="58"/>
      <c r="N45" s="58"/>
      <c r="O45" s="58"/>
      <c r="P45" s="58"/>
      <c r="Q45" s="58"/>
      <c r="R45" s="58"/>
      <c r="S45" s="58"/>
      <c r="T45" s="58"/>
      <c r="U45" s="58"/>
      <c r="V45" s="58"/>
      <c r="W45" s="58"/>
      <c r="X45" s="58"/>
      <c r="Y45" s="58"/>
      <c r="Z45" s="11"/>
      <c r="AB45" s="11"/>
      <c r="AC45" s="11"/>
      <c r="AD45" s="11"/>
      <c r="AE45" s="11"/>
      <c r="AF45" s="12"/>
      <c r="AG45" s="12"/>
      <c r="AH45" s="12"/>
      <c r="AI45" s="11"/>
      <c r="AJ45" s="11"/>
      <c r="AK45" s="13"/>
      <c r="AL45" s="13"/>
      <c r="AM45" s="11"/>
      <c r="AN45" s="11"/>
      <c r="AO45" s="11"/>
      <c r="AP45" s="11"/>
      <c r="AQ45" s="11"/>
      <c r="AR45" s="11"/>
    </row>
    <row r="46" spans="2:44" x14ac:dyDescent="0.2">
      <c r="B46" s="82" t="s">
        <v>39</v>
      </c>
      <c r="C46" s="80" t="s">
        <v>11</v>
      </c>
      <c r="D46" s="80" t="s">
        <v>12</v>
      </c>
      <c r="E46" s="80" t="s">
        <v>13</v>
      </c>
      <c r="F46" s="80" t="s">
        <v>14</v>
      </c>
      <c r="G46" s="73" t="s">
        <v>1</v>
      </c>
      <c r="H46" s="56" t="s">
        <v>82</v>
      </c>
      <c r="I46" s="75" t="s">
        <v>16</v>
      </c>
      <c r="J46" s="75"/>
      <c r="K46" s="76" t="s">
        <v>17</v>
      </c>
      <c r="L46" s="76"/>
      <c r="M46" s="75" t="s">
        <v>18</v>
      </c>
      <c r="N46" s="75"/>
      <c r="O46" s="75"/>
      <c r="P46" s="75"/>
      <c r="Q46" s="75"/>
      <c r="R46" s="75"/>
      <c r="S46" s="75"/>
      <c r="T46" s="75"/>
      <c r="U46" s="75"/>
      <c r="V46" s="75"/>
      <c r="W46" s="75"/>
      <c r="X46" s="75"/>
      <c r="Y46" s="75"/>
      <c r="Z46" s="80" t="s">
        <v>19</v>
      </c>
      <c r="AB46" s="11"/>
      <c r="AC46" s="11"/>
      <c r="AD46" s="11"/>
      <c r="AE46" s="11"/>
      <c r="AF46" s="12"/>
      <c r="AG46" s="12"/>
      <c r="AH46" s="12"/>
      <c r="AI46" s="11"/>
      <c r="AJ46" s="11"/>
      <c r="AK46" s="13"/>
      <c r="AL46" s="13"/>
      <c r="AM46" s="11"/>
      <c r="AN46" s="11"/>
      <c r="AO46" s="11"/>
      <c r="AP46" s="11"/>
      <c r="AQ46" s="11"/>
      <c r="AR46" s="11"/>
    </row>
    <row r="47" spans="2:44" x14ac:dyDescent="0.2">
      <c r="B47" s="82"/>
      <c r="C47" s="80"/>
      <c r="D47" s="80"/>
      <c r="E47" s="80"/>
      <c r="F47" s="80"/>
      <c r="G47" s="74"/>
      <c r="H47" s="57" t="s">
        <v>83</v>
      </c>
      <c r="I47" s="14" t="s">
        <v>22</v>
      </c>
      <c r="J47" s="14" t="s">
        <v>23</v>
      </c>
      <c r="K47" s="15" t="s">
        <v>24</v>
      </c>
      <c r="L47" s="15" t="s">
        <v>25</v>
      </c>
      <c r="M47" s="75" t="s">
        <v>26</v>
      </c>
      <c r="N47" s="75"/>
      <c r="O47" s="75" t="s">
        <v>27</v>
      </c>
      <c r="P47" s="75"/>
      <c r="Q47" s="75" t="s">
        <v>28</v>
      </c>
      <c r="R47" s="75"/>
      <c r="S47" s="75" t="s">
        <v>29</v>
      </c>
      <c r="T47" s="75"/>
      <c r="U47" s="75" t="s">
        <v>30</v>
      </c>
      <c r="V47" s="75"/>
      <c r="W47" s="75" t="s">
        <v>31</v>
      </c>
      <c r="X47" s="75"/>
      <c r="Y47" s="14" t="s">
        <v>32</v>
      </c>
      <c r="Z47" s="80"/>
      <c r="AB47" s="11"/>
      <c r="AC47" s="11"/>
      <c r="AD47" s="11"/>
      <c r="AE47" s="11"/>
      <c r="AF47" s="12"/>
      <c r="AG47" s="12"/>
      <c r="AH47" s="12"/>
      <c r="AI47" s="11"/>
      <c r="AJ47" s="11"/>
      <c r="AK47" s="13"/>
      <c r="AL47" s="13"/>
      <c r="AM47" s="11"/>
      <c r="AN47" s="11"/>
      <c r="AO47" s="11"/>
      <c r="AP47" s="11"/>
      <c r="AQ47" s="11"/>
      <c r="AR47" s="11"/>
    </row>
    <row r="48" spans="2:44" x14ac:dyDescent="0.2">
      <c r="B48" s="82"/>
      <c r="C48" s="16" t="s">
        <v>33</v>
      </c>
      <c r="D48" s="9" t="s">
        <v>40</v>
      </c>
      <c r="E48" s="9" t="s">
        <v>41</v>
      </c>
      <c r="F48" s="9">
        <v>3</v>
      </c>
      <c r="G48" s="9"/>
      <c r="H48" s="9" t="s">
        <v>36</v>
      </c>
      <c r="I48" s="9"/>
      <c r="J48" s="9"/>
      <c r="K48" s="10" t="s">
        <v>81</v>
      </c>
      <c r="L48" s="10" t="s">
        <v>80</v>
      </c>
      <c r="M48" s="59" t="s">
        <v>37</v>
      </c>
      <c r="N48" s="59">
        <v>1</v>
      </c>
      <c r="O48" s="59"/>
      <c r="P48" s="59">
        <v>1</v>
      </c>
      <c r="Q48" s="59"/>
      <c r="R48" s="59"/>
      <c r="S48" s="59"/>
      <c r="T48" s="59"/>
      <c r="U48" s="59"/>
      <c r="V48" s="59"/>
      <c r="W48" s="59"/>
      <c r="X48" s="59"/>
      <c r="Y48" s="59" t="s">
        <v>38</v>
      </c>
      <c r="Z48" s="9"/>
      <c r="AB48" s="11"/>
      <c r="AC48" s="11"/>
      <c r="AD48" s="11"/>
      <c r="AE48" s="11"/>
      <c r="AF48" s="12"/>
      <c r="AG48" s="12"/>
      <c r="AH48" s="12"/>
      <c r="AI48" s="11"/>
      <c r="AJ48" s="11"/>
      <c r="AK48" s="13"/>
      <c r="AL48" s="13"/>
      <c r="AM48" s="11"/>
      <c r="AN48" s="11"/>
      <c r="AO48" s="11"/>
      <c r="AP48" s="11"/>
      <c r="AQ48" s="11"/>
      <c r="AR48" s="11"/>
    </row>
    <row r="49" spans="2:44" x14ac:dyDescent="0.2">
      <c r="B49" s="82"/>
      <c r="C49" s="16">
        <v>1</v>
      </c>
      <c r="D49" s="11"/>
      <c r="E49" s="11"/>
      <c r="F49" s="11"/>
      <c r="G49" s="11"/>
      <c r="H49" s="12"/>
      <c r="I49" s="11"/>
      <c r="J49" s="11"/>
      <c r="K49" s="13"/>
      <c r="L49" s="13"/>
      <c r="M49" s="58"/>
      <c r="N49" s="58"/>
      <c r="O49" s="58"/>
      <c r="P49" s="58"/>
      <c r="Q49" s="58"/>
      <c r="R49" s="58"/>
      <c r="S49" s="58"/>
      <c r="T49" s="58"/>
      <c r="U49" s="58"/>
      <c r="V49" s="58"/>
      <c r="W49" s="58"/>
      <c r="X49" s="58"/>
      <c r="Y49" s="58"/>
      <c r="Z49" s="11"/>
      <c r="AB49" s="11"/>
      <c r="AC49" s="11"/>
      <c r="AD49" s="11"/>
      <c r="AE49" s="11"/>
      <c r="AF49" s="12"/>
      <c r="AG49" s="12"/>
      <c r="AH49" s="12"/>
      <c r="AI49" s="11"/>
      <c r="AJ49" s="11"/>
      <c r="AK49" s="13"/>
      <c r="AL49" s="13"/>
      <c r="AM49" s="11"/>
      <c r="AN49" s="11"/>
      <c r="AO49" s="11"/>
      <c r="AP49" s="11"/>
      <c r="AQ49" s="11"/>
      <c r="AR49" s="11"/>
    </row>
    <row r="50" spans="2:44" x14ac:dyDescent="0.2">
      <c r="B50" s="82"/>
      <c r="C50" s="16">
        <v>2</v>
      </c>
      <c r="D50" s="11"/>
      <c r="E50" s="11"/>
      <c r="F50" s="11"/>
      <c r="G50" s="11"/>
      <c r="H50" s="12"/>
      <c r="I50" s="11"/>
      <c r="J50" s="11"/>
      <c r="K50" s="13"/>
      <c r="L50" s="13"/>
      <c r="M50" s="58"/>
      <c r="N50" s="58"/>
      <c r="O50" s="58"/>
      <c r="P50" s="58"/>
      <c r="Q50" s="58"/>
      <c r="R50" s="58"/>
      <c r="S50" s="58"/>
      <c r="T50" s="58"/>
      <c r="U50" s="58"/>
      <c r="V50" s="58"/>
      <c r="W50" s="58"/>
      <c r="X50" s="58"/>
      <c r="Y50" s="58"/>
      <c r="Z50" s="11"/>
      <c r="AB50" s="11"/>
      <c r="AC50" s="11"/>
      <c r="AD50" s="11"/>
      <c r="AE50" s="11"/>
      <c r="AF50" s="12"/>
      <c r="AG50" s="12"/>
      <c r="AH50" s="12"/>
      <c r="AI50" s="11"/>
      <c r="AJ50" s="11"/>
      <c r="AK50" s="13"/>
      <c r="AL50" s="13"/>
      <c r="AM50" s="11"/>
      <c r="AN50" s="11"/>
      <c r="AO50" s="11"/>
      <c r="AP50" s="11"/>
      <c r="AQ50" s="11"/>
      <c r="AR50" s="11"/>
    </row>
    <row r="51" spans="2:44" x14ac:dyDescent="0.2">
      <c r="B51" s="82"/>
      <c r="C51" s="16">
        <v>3</v>
      </c>
      <c r="D51" s="11"/>
      <c r="E51" s="11"/>
      <c r="F51" s="11"/>
      <c r="G51" s="11"/>
      <c r="H51" s="12"/>
      <c r="I51" s="11"/>
      <c r="J51" s="11"/>
      <c r="K51" s="13"/>
      <c r="L51" s="13"/>
      <c r="M51" s="58"/>
      <c r="N51" s="58"/>
      <c r="O51" s="58"/>
      <c r="P51" s="58"/>
      <c r="Q51" s="58"/>
      <c r="R51" s="58"/>
      <c r="S51" s="58"/>
      <c r="T51" s="58"/>
      <c r="U51" s="58"/>
      <c r="V51" s="58"/>
      <c r="W51" s="58"/>
      <c r="X51" s="58"/>
      <c r="Y51" s="58"/>
      <c r="Z51" s="11"/>
      <c r="AB51" s="11"/>
      <c r="AC51" s="11"/>
      <c r="AD51" s="11"/>
      <c r="AE51" s="11"/>
      <c r="AF51" s="12"/>
      <c r="AG51" s="12"/>
      <c r="AH51" s="12"/>
      <c r="AI51" s="11"/>
      <c r="AJ51" s="11"/>
      <c r="AK51" s="13"/>
      <c r="AL51" s="13"/>
      <c r="AM51" s="11"/>
      <c r="AN51" s="11"/>
      <c r="AO51" s="11"/>
      <c r="AP51" s="11"/>
      <c r="AQ51" s="11"/>
      <c r="AR51" s="11"/>
    </row>
    <row r="52" spans="2:44" x14ac:dyDescent="0.2">
      <c r="B52" s="82"/>
      <c r="C52" s="16">
        <v>4</v>
      </c>
      <c r="D52" s="11"/>
      <c r="E52" s="11"/>
      <c r="F52" s="11"/>
      <c r="G52" s="11"/>
      <c r="H52" s="12"/>
      <c r="I52" s="11"/>
      <c r="J52" s="11"/>
      <c r="K52" s="13"/>
      <c r="L52" s="13"/>
      <c r="M52" s="58"/>
      <c r="N52" s="58"/>
      <c r="O52" s="58"/>
      <c r="P52" s="58"/>
      <c r="Q52" s="58"/>
      <c r="R52" s="58"/>
      <c r="S52" s="58"/>
      <c r="T52" s="58"/>
      <c r="U52" s="58"/>
      <c r="V52" s="58"/>
      <c r="W52" s="58"/>
      <c r="X52" s="58"/>
      <c r="Y52" s="58"/>
      <c r="Z52" s="11"/>
      <c r="AB52" s="11"/>
      <c r="AC52" s="11"/>
      <c r="AD52" s="11"/>
      <c r="AE52" s="11"/>
      <c r="AF52" s="12"/>
      <c r="AG52" s="12"/>
      <c r="AH52" s="12"/>
      <c r="AI52" s="11"/>
      <c r="AJ52" s="11"/>
      <c r="AK52" s="13"/>
      <c r="AL52" s="13"/>
      <c r="AM52" s="11"/>
      <c r="AN52" s="11"/>
      <c r="AO52" s="11"/>
      <c r="AP52" s="11"/>
      <c r="AQ52" s="11"/>
      <c r="AR52" s="11"/>
    </row>
    <row r="53" spans="2:44" x14ac:dyDescent="0.2">
      <c r="B53" s="82"/>
      <c r="C53" s="16">
        <v>5</v>
      </c>
      <c r="D53" s="11"/>
      <c r="E53" s="11"/>
      <c r="F53" s="11"/>
      <c r="G53" s="11"/>
      <c r="H53" s="12"/>
      <c r="I53" s="11"/>
      <c r="J53" s="11"/>
      <c r="K53" s="13"/>
      <c r="L53" s="13"/>
      <c r="M53" s="58"/>
      <c r="N53" s="58"/>
      <c r="O53" s="58"/>
      <c r="P53" s="58"/>
      <c r="Q53" s="58"/>
      <c r="R53" s="58"/>
      <c r="S53" s="58"/>
      <c r="T53" s="58"/>
      <c r="U53" s="58"/>
      <c r="V53" s="58"/>
      <c r="W53" s="58"/>
      <c r="X53" s="58"/>
      <c r="Y53" s="58"/>
      <c r="Z53" s="11"/>
      <c r="AB53" s="11"/>
      <c r="AC53" s="11"/>
      <c r="AD53" s="11"/>
      <c r="AE53" s="11"/>
      <c r="AF53" s="12"/>
      <c r="AG53" s="12"/>
      <c r="AH53" s="12"/>
      <c r="AI53" s="11"/>
      <c r="AJ53" s="11"/>
      <c r="AK53" s="13"/>
      <c r="AL53" s="13"/>
      <c r="AM53" s="11"/>
      <c r="AN53" s="11"/>
      <c r="AO53" s="11"/>
      <c r="AP53" s="11"/>
      <c r="AQ53" s="11"/>
      <c r="AR53" s="11"/>
    </row>
    <row r="54" spans="2:44" x14ac:dyDescent="0.2">
      <c r="B54" s="82"/>
      <c r="C54" s="16">
        <v>6</v>
      </c>
      <c r="D54" s="11"/>
      <c r="E54" s="11"/>
      <c r="F54" s="11"/>
      <c r="G54" s="11"/>
      <c r="H54" s="12"/>
      <c r="I54" s="11"/>
      <c r="J54" s="11"/>
      <c r="K54" s="13"/>
      <c r="L54" s="13"/>
      <c r="M54" s="58"/>
      <c r="N54" s="58"/>
      <c r="O54" s="58"/>
      <c r="P54" s="58"/>
      <c r="Q54" s="58"/>
      <c r="R54" s="58"/>
      <c r="S54" s="58"/>
      <c r="T54" s="58"/>
      <c r="U54" s="58"/>
      <c r="V54" s="58"/>
      <c r="W54" s="58"/>
      <c r="X54" s="58"/>
      <c r="Y54" s="58"/>
      <c r="Z54" s="11"/>
      <c r="AB54" s="11"/>
      <c r="AC54" s="11"/>
      <c r="AD54" s="11"/>
      <c r="AE54" s="11"/>
      <c r="AF54" s="12"/>
      <c r="AG54" s="12"/>
      <c r="AH54" s="12"/>
      <c r="AI54" s="11"/>
      <c r="AJ54" s="11"/>
      <c r="AK54" s="13"/>
      <c r="AL54" s="13"/>
      <c r="AM54" s="11"/>
      <c r="AN54" s="11"/>
      <c r="AO54" s="11"/>
      <c r="AP54" s="11"/>
      <c r="AQ54" s="11"/>
      <c r="AR54" s="11"/>
    </row>
    <row r="55" spans="2:44" x14ac:dyDescent="0.2">
      <c r="B55" s="82"/>
      <c r="C55" s="16">
        <v>7</v>
      </c>
      <c r="D55" s="11"/>
      <c r="E55" s="11"/>
      <c r="F55" s="11"/>
      <c r="G55" s="11"/>
      <c r="H55" s="12"/>
      <c r="I55" s="11"/>
      <c r="J55" s="11"/>
      <c r="K55" s="13"/>
      <c r="L55" s="13"/>
      <c r="M55" s="58"/>
      <c r="N55" s="58"/>
      <c r="O55" s="58"/>
      <c r="P55" s="58"/>
      <c r="Q55" s="58"/>
      <c r="R55" s="58"/>
      <c r="S55" s="58"/>
      <c r="T55" s="58"/>
      <c r="U55" s="58"/>
      <c r="V55" s="58"/>
      <c r="W55" s="58"/>
      <c r="X55" s="58"/>
      <c r="Y55" s="58"/>
      <c r="Z55" s="11"/>
      <c r="AB55" s="11"/>
      <c r="AC55" s="11"/>
      <c r="AD55" s="11"/>
      <c r="AE55" s="11"/>
      <c r="AF55" s="12"/>
      <c r="AG55" s="12"/>
      <c r="AH55" s="12"/>
      <c r="AI55" s="11"/>
      <c r="AJ55" s="11"/>
      <c r="AK55" s="13"/>
      <c r="AL55" s="13"/>
      <c r="AM55" s="11"/>
      <c r="AN55" s="11"/>
      <c r="AO55" s="11"/>
      <c r="AP55" s="11"/>
      <c r="AQ55" s="11"/>
      <c r="AR55" s="11"/>
    </row>
    <row r="56" spans="2:44" x14ac:dyDescent="0.2">
      <c r="B56" s="82"/>
      <c r="C56" s="16">
        <v>8</v>
      </c>
      <c r="D56" s="11"/>
      <c r="E56" s="11"/>
      <c r="F56" s="11"/>
      <c r="G56" s="11"/>
      <c r="H56" s="12"/>
      <c r="I56" s="11"/>
      <c r="J56" s="11"/>
      <c r="K56" s="13"/>
      <c r="L56" s="13"/>
      <c r="M56" s="58"/>
      <c r="N56" s="58"/>
      <c r="O56" s="58"/>
      <c r="P56" s="58"/>
      <c r="Q56" s="58"/>
      <c r="R56" s="58"/>
      <c r="S56" s="58"/>
      <c r="T56" s="58"/>
      <c r="U56" s="58"/>
      <c r="V56" s="58"/>
      <c r="W56" s="58"/>
      <c r="X56" s="58"/>
      <c r="Y56" s="58"/>
      <c r="Z56" s="11"/>
      <c r="AB56" s="11"/>
      <c r="AC56" s="11"/>
      <c r="AD56" s="11"/>
      <c r="AE56" s="11"/>
      <c r="AF56" s="12"/>
      <c r="AG56" s="12"/>
      <c r="AH56" s="12"/>
      <c r="AI56" s="11"/>
      <c r="AJ56" s="11"/>
      <c r="AK56" s="13"/>
      <c r="AL56" s="13"/>
      <c r="AM56" s="11"/>
      <c r="AN56" s="11"/>
      <c r="AO56" s="11"/>
      <c r="AP56" s="11"/>
      <c r="AQ56" s="11"/>
      <c r="AR56" s="11"/>
    </row>
    <row r="57" spans="2:44" x14ac:dyDescent="0.2">
      <c r="B57" s="82"/>
      <c r="C57" s="16">
        <v>9</v>
      </c>
      <c r="D57" s="11"/>
      <c r="E57" s="11"/>
      <c r="F57" s="11"/>
      <c r="G57" s="11"/>
      <c r="H57" s="12"/>
      <c r="I57" s="11"/>
      <c r="J57" s="11"/>
      <c r="K57" s="13"/>
      <c r="L57" s="13"/>
      <c r="M57" s="58"/>
      <c r="N57" s="58"/>
      <c r="O57" s="58"/>
      <c r="P57" s="58"/>
      <c r="Q57" s="58"/>
      <c r="R57" s="58"/>
      <c r="S57" s="58"/>
      <c r="T57" s="58"/>
      <c r="U57" s="58"/>
      <c r="V57" s="58"/>
      <c r="W57" s="58"/>
      <c r="X57" s="58"/>
      <c r="Y57" s="58"/>
      <c r="Z57" s="11"/>
      <c r="AB57" s="11"/>
      <c r="AC57" s="11"/>
      <c r="AD57" s="11"/>
      <c r="AE57" s="11"/>
      <c r="AF57" s="12"/>
      <c r="AG57" s="12"/>
      <c r="AH57" s="12"/>
      <c r="AI57" s="11"/>
      <c r="AJ57" s="11"/>
      <c r="AK57" s="13"/>
      <c r="AL57" s="13"/>
      <c r="AM57" s="11"/>
      <c r="AN57" s="11"/>
      <c r="AO57" s="11"/>
      <c r="AP57" s="11"/>
      <c r="AQ57" s="11"/>
      <c r="AR57" s="11"/>
    </row>
    <row r="58" spans="2:44" x14ac:dyDescent="0.2">
      <c r="B58" s="82"/>
      <c r="C58" s="16">
        <v>10</v>
      </c>
      <c r="D58" s="11"/>
      <c r="E58" s="11"/>
      <c r="F58" s="11"/>
      <c r="G58" s="11"/>
      <c r="H58" s="12"/>
      <c r="I58" s="11"/>
      <c r="J58" s="11"/>
      <c r="K58" s="13"/>
      <c r="L58" s="13"/>
      <c r="M58" s="58"/>
      <c r="N58" s="58"/>
      <c r="O58" s="58"/>
      <c r="P58" s="58"/>
      <c r="Q58" s="58"/>
      <c r="R58" s="58"/>
      <c r="S58" s="58"/>
      <c r="T58" s="58"/>
      <c r="U58" s="58"/>
      <c r="V58" s="58"/>
      <c r="W58" s="58"/>
      <c r="X58" s="58"/>
      <c r="Y58" s="58"/>
      <c r="Z58" s="11"/>
      <c r="AB58" s="11"/>
      <c r="AC58" s="11"/>
      <c r="AD58" s="11"/>
      <c r="AE58" s="11"/>
      <c r="AF58" s="12"/>
      <c r="AG58" s="12"/>
      <c r="AH58" s="12"/>
      <c r="AI58" s="11"/>
      <c r="AJ58" s="11"/>
      <c r="AK58" s="13"/>
      <c r="AL58" s="13"/>
      <c r="AM58" s="11"/>
      <c r="AN58" s="11"/>
      <c r="AO58" s="11"/>
      <c r="AP58" s="11"/>
      <c r="AQ58" s="11"/>
      <c r="AR58" s="11"/>
    </row>
    <row r="59" spans="2:44" x14ac:dyDescent="0.2">
      <c r="B59" s="82"/>
      <c r="C59" s="16">
        <v>11</v>
      </c>
      <c r="D59" s="11"/>
      <c r="E59" s="11"/>
      <c r="F59" s="11"/>
      <c r="G59" s="11"/>
      <c r="H59" s="12"/>
      <c r="I59" s="11"/>
      <c r="J59" s="11"/>
      <c r="K59" s="13"/>
      <c r="L59" s="13"/>
      <c r="M59" s="58"/>
      <c r="N59" s="58"/>
      <c r="O59" s="58"/>
      <c r="P59" s="58"/>
      <c r="Q59" s="58"/>
      <c r="R59" s="58"/>
      <c r="S59" s="58"/>
      <c r="T59" s="58"/>
      <c r="U59" s="58"/>
      <c r="V59" s="58"/>
      <c r="W59" s="58"/>
      <c r="X59" s="58"/>
      <c r="Y59" s="58"/>
      <c r="Z59" s="11"/>
      <c r="AB59" s="11"/>
      <c r="AC59" s="11"/>
      <c r="AD59" s="11"/>
      <c r="AE59" s="11"/>
      <c r="AF59" s="12"/>
      <c r="AG59" s="12"/>
      <c r="AH59" s="12"/>
      <c r="AI59" s="11"/>
      <c r="AJ59" s="11"/>
      <c r="AK59" s="13"/>
      <c r="AL59" s="13"/>
      <c r="AM59" s="11"/>
      <c r="AN59" s="11"/>
      <c r="AO59" s="11"/>
      <c r="AP59" s="11"/>
      <c r="AQ59" s="11"/>
      <c r="AR59" s="11"/>
    </row>
    <row r="60" spans="2:44" x14ac:dyDescent="0.2">
      <c r="B60" s="82"/>
      <c r="C60" s="16">
        <v>12</v>
      </c>
      <c r="D60" s="11"/>
      <c r="E60" s="11"/>
      <c r="F60" s="11"/>
      <c r="G60" s="11"/>
      <c r="H60" s="12"/>
      <c r="I60" s="11"/>
      <c r="J60" s="11"/>
      <c r="K60" s="13"/>
      <c r="L60" s="13"/>
      <c r="M60" s="58"/>
      <c r="N60" s="58"/>
      <c r="O60" s="58"/>
      <c r="P60" s="58"/>
      <c r="Q60" s="58"/>
      <c r="R60" s="58"/>
      <c r="S60" s="58"/>
      <c r="T60" s="58"/>
      <c r="U60" s="58"/>
      <c r="V60" s="58"/>
      <c r="W60" s="58"/>
      <c r="X60" s="58"/>
      <c r="Y60" s="58"/>
      <c r="Z60" s="11"/>
      <c r="AB60" s="11"/>
      <c r="AC60" s="11"/>
      <c r="AD60" s="11"/>
      <c r="AE60" s="11"/>
      <c r="AF60" s="12"/>
      <c r="AG60" s="12"/>
      <c r="AH60" s="12"/>
      <c r="AI60" s="11"/>
      <c r="AJ60" s="11"/>
      <c r="AK60" s="13"/>
      <c r="AL60" s="13"/>
      <c r="AM60" s="11"/>
      <c r="AN60" s="11"/>
      <c r="AO60" s="11"/>
      <c r="AP60" s="11"/>
      <c r="AQ60" s="11"/>
      <c r="AR60" s="11"/>
    </row>
    <row r="61" spans="2:44" x14ac:dyDescent="0.2">
      <c r="B61" s="82"/>
      <c r="C61" s="16">
        <v>13</v>
      </c>
      <c r="D61" s="11"/>
      <c r="E61" s="11"/>
      <c r="F61" s="11"/>
      <c r="G61" s="11"/>
      <c r="H61" s="12"/>
      <c r="I61" s="11"/>
      <c r="J61" s="11"/>
      <c r="K61" s="13"/>
      <c r="L61" s="13"/>
      <c r="M61" s="58"/>
      <c r="N61" s="58"/>
      <c r="O61" s="58"/>
      <c r="P61" s="58"/>
      <c r="Q61" s="58"/>
      <c r="R61" s="58"/>
      <c r="S61" s="58"/>
      <c r="T61" s="58"/>
      <c r="U61" s="58"/>
      <c r="V61" s="58"/>
      <c r="W61" s="58"/>
      <c r="X61" s="58"/>
      <c r="Y61" s="58"/>
      <c r="Z61" s="11"/>
      <c r="AB61" s="11"/>
      <c r="AC61" s="11"/>
      <c r="AD61" s="11"/>
      <c r="AE61" s="11"/>
      <c r="AF61" s="12"/>
      <c r="AG61" s="12"/>
      <c r="AH61" s="12"/>
      <c r="AI61" s="11"/>
      <c r="AJ61" s="11"/>
      <c r="AK61" s="13"/>
      <c r="AL61" s="13"/>
      <c r="AM61" s="11"/>
      <c r="AN61" s="11"/>
      <c r="AO61" s="11"/>
      <c r="AP61" s="11"/>
      <c r="AQ61" s="11"/>
      <c r="AR61" s="11"/>
    </row>
    <row r="62" spans="2:44" x14ac:dyDescent="0.2">
      <c r="B62" s="82"/>
      <c r="C62" s="16">
        <v>14</v>
      </c>
      <c r="D62" s="11"/>
      <c r="E62" s="11"/>
      <c r="F62" s="11"/>
      <c r="G62" s="11"/>
      <c r="H62" s="12"/>
      <c r="I62" s="11"/>
      <c r="J62" s="11"/>
      <c r="K62" s="13"/>
      <c r="L62" s="13"/>
      <c r="M62" s="58"/>
      <c r="N62" s="58"/>
      <c r="O62" s="58"/>
      <c r="P62" s="58"/>
      <c r="Q62" s="58"/>
      <c r="R62" s="58"/>
      <c r="S62" s="58"/>
      <c r="T62" s="58"/>
      <c r="U62" s="58"/>
      <c r="V62" s="58"/>
      <c r="W62" s="58"/>
      <c r="X62" s="58"/>
      <c r="Y62" s="58"/>
      <c r="Z62" s="11"/>
      <c r="AB62" s="11"/>
      <c r="AC62" s="11"/>
      <c r="AD62" s="11"/>
      <c r="AE62" s="11"/>
      <c r="AF62" s="12"/>
      <c r="AG62" s="12"/>
      <c r="AH62" s="12"/>
      <c r="AI62" s="11"/>
      <c r="AJ62" s="11"/>
      <c r="AK62" s="13"/>
      <c r="AL62" s="13"/>
      <c r="AM62" s="11"/>
      <c r="AN62" s="11"/>
      <c r="AO62" s="11"/>
      <c r="AP62" s="11"/>
      <c r="AQ62" s="11"/>
      <c r="AR62" s="11"/>
    </row>
    <row r="63" spans="2:44" x14ac:dyDescent="0.2">
      <c r="B63" s="82"/>
      <c r="C63" s="16">
        <v>15</v>
      </c>
      <c r="D63" s="11"/>
      <c r="E63" s="11"/>
      <c r="F63" s="11"/>
      <c r="G63" s="11"/>
      <c r="H63" s="12"/>
      <c r="I63" s="11"/>
      <c r="J63" s="11"/>
      <c r="K63" s="13"/>
      <c r="L63" s="13"/>
      <c r="M63" s="58"/>
      <c r="N63" s="58"/>
      <c r="O63" s="58"/>
      <c r="P63" s="58"/>
      <c r="Q63" s="58"/>
      <c r="R63" s="58"/>
      <c r="S63" s="58"/>
      <c r="T63" s="58"/>
      <c r="U63" s="58"/>
      <c r="V63" s="58"/>
      <c r="W63" s="58"/>
      <c r="X63" s="58"/>
      <c r="Y63" s="58"/>
      <c r="Z63" s="11"/>
      <c r="AB63" s="11"/>
      <c r="AC63" s="11"/>
      <c r="AD63" s="11"/>
      <c r="AE63" s="11"/>
      <c r="AF63" s="12"/>
      <c r="AG63" s="12"/>
      <c r="AH63" s="12"/>
      <c r="AI63" s="11"/>
      <c r="AJ63" s="11"/>
      <c r="AK63" s="13"/>
      <c r="AL63" s="13"/>
      <c r="AM63" s="11"/>
      <c r="AN63" s="11"/>
      <c r="AO63" s="11"/>
      <c r="AP63" s="11"/>
      <c r="AQ63" s="11"/>
      <c r="AR63" s="11"/>
    </row>
    <row r="64" spans="2:44" x14ac:dyDescent="0.2">
      <c r="B64" s="82"/>
      <c r="C64" s="16">
        <v>16</v>
      </c>
      <c r="D64" s="11"/>
      <c r="E64" s="11"/>
      <c r="F64" s="11"/>
      <c r="G64" s="11"/>
      <c r="H64" s="12"/>
      <c r="I64" s="11"/>
      <c r="J64" s="11"/>
      <c r="K64" s="13"/>
      <c r="L64" s="13"/>
      <c r="M64" s="58"/>
      <c r="N64" s="58"/>
      <c r="O64" s="58"/>
      <c r="P64" s="58"/>
      <c r="Q64" s="58"/>
      <c r="R64" s="58"/>
      <c r="S64" s="58"/>
      <c r="T64" s="58"/>
      <c r="U64" s="58"/>
      <c r="V64" s="58"/>
      <c r="W64" s="58"/>
      <c r="X64" s="58"/>
      <c r="Y64" s="58"/>
      <c r="Z64" s="11"/>
      <c r="AB64" s="11"/>
      <c r="AC64" s="11"/>
      <c r="AD64" s="11"/>
      <c r="AE64" s="11"/>
      <c r="AF64" s="12"/>
      <c r="AG64" s="12"/>
      <c r="AH64" s="12"/>
      <c r="AI64" s="11"/>
      <c r="AJ64" s="11"/>
      <c r="AK64" s="13"/>
      <c r="AL64" s="13"/>
      <c r="AM64" s="11"/>
      <c r="AN64" s="11"/>
      <c r="AO64" s="11"/>
      <c r="AP64" s="11"/>
      <c r="AQ64" s="11"/>
      <c r="AR64" s="11"/>
    </row>
    <row r="65" spans="2:44" x14ac:dyDescent="0.2">
      <c r="B65" s="82"/>
      <c r="C65" s="16">
        <v>17</v>
      </c>
      <c r="D65" s="11"/>
      <c r="E65" s="11"/>
      <c r="F65" s="11"/>
      <c r="G65" s="11"/>
      <c r="H65" s="12"/>
      <c r="I65" s="11"/>
      <c r="J65" s="11"/>
      <c r="K65" s="13"/>
      <c r="L65" s="13"/>
      <c r="M65" s="58"/>
      <c r="N65" s="58"/>
      <c r="O65" s="58"/>
      <c r="P65" s="58"/>
      <c r="Q65" s="58"/>
      <c r="R65" s="58"/>
      <c r="S65" s="58"/>
      <c r="T65" s="58"/>
      <c r="U65" s="58"/>
      <c r="V65" s="58"/>
      <c r="W65" s="58"/>
      <c r="X65" s="58"/>
      <c r="Y65" s="58"/>
      <c r="Z65" s="11"/>
      <c r="AB65" s="11"/>
      <c r="AC65" s="11"/>
      <c r="AD65" s="11"/>
      <c r="AE65" s="11"/>
      <c r="AF65" s="12"/>
      <c r="AG65" s="12"/>
      <c r="AH65" s="12"/>
      <c r="AI65" s="11"/>
      <c r="AJ65" s="11"/>
      <c r="AK65" s="13"/>
      <c r="AL65" s="13"/>
      <c r="AM65" s="11"/>
      <c r="AN65" s="11"/>
      <c r="AO65" s="11"/>
      <c r="AP65" s="11"/>
      <c r="AQ65" s="11"/>
      <c r="AR65" s="11"/>
    </row>
    <row r="66" spans="2:44" x14ac:dyDescent="0.2">
      <c r="B66" s="82"/>
      <c r="C66" s="16">
        <v>18</v>
      </c>
      <c r="D66" s="11"/>
      <c r="E66" s="11"/>
      <c r="F66" s="11"/>
      <c r="G66" s="11"/>
      <c r="H66" s="12"/>
      <c r="I66" s="11"/>
      <c r="J66" s="11"/>
      <c r="K66" s="13"/>
      <c r="L66" s="13"/>
      <c r="M66" s="58"/>
      <c r="N66" s="58"/>
      <c r="O66" s="58"/>
      <c r="P66" s="58"/>
      <c r="Q66" s="58"/>
      <c r="R66" s="58"/>
      <c r="S66" s="58"/>
      <c r="T66" s="58"/>
      <c r="U66" s="58"/>
      <c r="V66" s="58"/>
      <c r="W66" s="58"/>
      <c r="X66" s="58"/>
      <c r="Y66" s="58"/>
      <c r="Z66" s="11"/>
      <c r="AB66" s="11"/>
      <c r="AC66" s="11"/>
      <c r="AD66" s="11"/>
      <c r="AE66" s="11"/>
      <c r="AF66" s="12"/>
      <c r="AG66" s="12"/>
      <c r="AH66" s="12"/>
      <c r="AI66" s="11"/>
      <c r="AJ66" s="11"/>
      <c r="AK66" s="13"/>
      <c r="AL66" s="13"/>
      <c r="AM66" s="11"/>
      <c r="AN66" s="11"/>
      <c r="AO66" s="11"/>
      <c r="AP66" s="11"/>
      <c r="AQ66" s="11"/>
      <c r="AR66" s="11"/>
    </row>
    <row r="67" spans="2:44" x14ac:dyDescent="0.2">
      <c r="B67" s="82"/>
      <c r="C67" s="16">
        <v>19</v>
      </c>
      <c r="D67" s="11"/>
      <c r="E67" s="11"/>
      <c r="F67" s="11"/>
      <c r="G67" s="11"/>
      <c r="H67" s="12"/>
      <c r="I67" s="11"/>
      <c r="J67" s="11"/>
      <c r="K67" s="13"/>
      <c r="L67" s="13"/>
      <c r="M67" s="58"/>
      <c r="N67" s="58"/>
      <c r="O67" s="58"/>
      <c r="P67" s="58"/>
      <c r="Q67" s="58"/>
      <c r="R67" s="58"/>
      <c r="S67" s="58"/>
      <c r="T67" s="58"/>
      <c r="U67" s="58"/>
      <c r="V67" s="58"/>
      <c r="W67" s="58"/>
      <c r="X67" s="58"/>
      <c r="Y67" s="58"/>
      <c r="Z67" s="11"/>
      <c r="AB67" s="11"/>
      <c r="AC67" s="11"/>
      <c r="AD67" s="11"/>
      <c r="AE67" s="11"/>
      <c r="AF67" s="12"/>
      <c r="AG67" s="12"/>
      <c r="AH67" s="12"/>
      <c r="AI67" s="11"/>
      <c r="AJ67" s="11"/>
      <c r="AK67" s="13"/>
      <c r="AL67" s="13"/>
      <c r="AM67" s="11"/>
      <c r="AN67" s="11"/>
      <c r="AO67" s="11"/>
      <c r="AP67" s="11"/>
      <c r="AQ67" s="11"/>
      <c r="AR67" s="11"/>
    </row>
    <row r="68" spans="2:44" x14ac:dyDescent="0.2">
      <c r="B68" s="82"/>
      <c r="C68" s="16">
        <v>20</v>
      </c>
      <c r="D68" s="11"/>
      <c r="E68" s="11"/>
      <c r="F68" s="11"/>
      <c r="G68" s="11"/>
      <c r="H68" s="12"/>
      <c r="I68" s="11"/>
      <c r="J68" s="11"/>
      <c r="K68" s="13"/>
      <c r="L68" s="13"/>
      <c r="M68" s="58"/>
      <c r="N68" s="58"/>
      <c r="O68" s="58"/>
      <c r="P68" s="58"/>
      <c r="Q68" s="58"/>
      <c r="R68" s="58"/>
      <c r="S68" s="58"/>
      <c r="T68" s="58"/>
      <c r="U68" s="58"/>
      <c r="V68" s="58"/>
      <c r="W68" s="58"/>
      <c r="X68" s="58"/>
      <c r="Y68" s="58"/>
      <c r="Z68" s="11"/>
      <c r="AB68" s="11"/>
      <c r="AC68" s="11"/>
      <c r="AD68" s="11"/>
      <c r="AE68" s="11"/>
      <c r="AF68" s="12"/>
      <c r="AG68" s="12"/>
      <c r="AH68" s="12"/>
      <c r="AI68" s="11"/>
      <c r="AJ68" s="11"/>
      <c r="AK68" s="13"/>
      <c r="AL68" s="13"/>
      <c r="AM68" s="11"/>
      <c r="AN68" s="11"/>
      <c r="AO68" s="11"/>
      <c r="AP68" s="11"/>
      <c r="AQ68" s="11"/>
      <c r="AR68" s="11"/>
    </row>
  </sheetData>
  <protectedRanges>
    <protectedRange sqref="E3:H11" name="範囲1"/>
    <protectedRange sqref="M3:Z3" name="範囲2"/>
    <protectedRange sqref="D26:Z45 D49:Z49" name="範囲3"/>
    <protectedRange sqref="D50:Z68" name="範囲4"/>
  </protectedRanges>
  <mergeCells count="75">
    <mergeCell ref="T2:W2"/>
    <mergeCell ref="T3:W3"/>
    <mergeCell ref="X2:Z2"/>
    <mergeCell ref="X3:Z3"/>
    <mergeCell ref="L5:Z7"/>
    <mergeCell ref="B4:D4"/>
    <mergeCell ref="E4:H4"/>
    <mergeCell ref="B2:H2"/>
    <mergeCell ref="L2:S2"/>
    <mergeCell ref="B3:D3"/>
    <mergeCell ref="E3:H3"/>
    <mergeCell ref="M3:S3"/>
    <mergeCell ref="B5:D5"/>
    <mergeCell ref="E5:H5"/>
    <mergeCell ref="B6:D6"/>
    <mergeCell ref="E6:H6"/>
    <mergeCell ref="B7:D7"/>
    <mergeCell ref="E7:H7"/>
    <mergeCell ref="B8:D8"/>
    <mergeCell ref="E8:H8"/>
    <mergeCell ref="B9:D9"/>
    <mergeCell ref="B10:D10"/>
    <mergeCell ref="E10:H10"/>
    <mergeCell ref="B11:D11"/>
    <mergeCell ref="E11:H11"/>
    <mergeCell ref="F9:H9"/>
    <mergeCell ref="B22:Z22"/>
    <mergeCell ref="B23:B45"/>
    <mergeCell ref="C23:C24"/>
    <mergeCell ref="D23:D24"/>
    <mergeCell ref="E23:E24"/>
    <mergeCell ref="F23:F24"/>
    <mergeCell ref="G23:G24"/>
    <mergeCell ref="I23:J23"/>
    <mergeCell ref="K23:L23"/>
    <mergeCell ref="O24:P24"/>
    <mergeCell ref="Q24:R24"/>
    <mergeCell ref="S24:T24"/>
    <mergeCell ref="AD23:AD24"/>
    <mergeCell ref="AE23:AE24"/>
    <mergeCell ref="U24:V24"/>
    <mergeCell ref="W24:X24"/>
    <mergeCell ref="M23:Y23"/>
    <mergeCell ref="Z23:Z24"/>
    <mergeCell ref="AF23:AH23"/>
    <mergeCell ref="AI23:AJ23"/>
    <mergeCell ref="AK23:AL23"/>
    <mergeCell ref="AM23:AY23"/>
    <mergeCell ref="AZ23:AZ24"/>
    <mergeCell ref="AW24:AX24"/>
    <mergeCell ref="AO24:AP24"/>
    <mergeCell ref="AQ24:AR24"/>
    <mergeCell ref="AS24:AT24"/>
    <mergeCell ref="AU24:AV24"/>
    <mergeCell ref="B46:B68"/>
    <mergeCell ref="C46:C47"/>
    <mergeCell ref="D46:D47"/>
    <mergeCell ref="E46:E47"/>
    <mergeCell ref="F46:F47"/>
    <mergeCell ref="G46:G47"/>
    <mergeCell ref="I46:J46"/>
    <mergeCell ref="K46:L46"/>
    <mergeCell ref="AF24:AG24"/>
    <mergeCell ref="AM24:AN24"/>
    <mergeCell ref="M24:N24"/>
    <mergeCell ref="M46:Y46"/>
    <mergeCell ref="Z46:Z47"/>
    <mergeCell ref="M47:N47"/>
    <mergeCell ref="O47:P47"/>
    <mergeCell ref="Q47:R47"/>
    <mergeCell ref="S47:T47"/>
    <mergeCell ref="U47:V47"/>
    <mergeCell ref="W47:X47"/>
    <mergeCell ref="AB23:AB24"/>
    <mergeCell ref="AC23:AC24"/>
  </mergeCells>
  <phoneticPr fontId="2"/>
  <dataValidations count="3">
    <dataValidation imeMode="on" allowBlank="1" showInputMessage="1" showErrorMessage="1" sqref="D26:D45 U49:U68 I26:I45 O26:O45 Q26:Q45 S26:S45 U26:U45 W26:W45 Y26:Z45 K26:M45 W49:W68 K49:M68 I49:I68 D49:D68 M3:S4 E3:H5 G10:H10 E8:E11 AB25:AB68 AK25:AM68 AQ25:AQ68 AO25:AO68 AI25:AI68 F8:F10 G8:H8 Y49:Z68 O49:O68 Q49:Q68 S49" xr:uid="{00000000-0002-0000-0100-000000000000}"/>
    <dataValidation imeMode="halfAlpha" allowBlank="1" showInputMessage="1" showErrorMessage="1" sqref="H26:H45 AF25:AH68 H49:H68" xr:uid="{00000000-0002-0000-0100-000001000000}"/>
    <dataValidation imeMode="halfKatakana" allowBlank="1" showInputMessage="1" showErrorMessage="1" sqref="E26:E45 AC25:AC68 E49:E68" xr:uid="{00000000-0002-0000-0100-000002000000}"/>
  </dataValidations>
  <pageMargins left="0.70866141732283472" right="0.70866141732283472" top="0.74803149606299213" bottom="0.74803149606299213" header="0.31496062992125984" footer="0.31496062992125984"/>
  <pageSetup paperSize="9" scale="57"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T47"/>
  <sheetViews>
    <sheetView showZeros="0" view="pageBreakPreview" topLeftCell="A16" zoomScale="80" zoomScaleNormal="100" zoomScaleSheetLayoutView="80" workbookViewId="0">
      <selection activeCell="L17" sqref="L17"/>
    </sheetView>
  </sheetViews>
  <sheetFormatPr defaultColWidth="8.88671875" defaultRowHeight="13.2" x14ac:dyDescent="0.2"/>
  <cols>
    <col min="1" max="1" width="3.44140625" customWidth="1"/>
    <col min="2" max="2" width="14.6640625" customWidth="1"/>
    <col min="3" max="3" width="5.109375" customWidth="1"/>
    <col min="4" max="17" width="4.44140625" customWidth="1"/>
    <col min="18" max="19" width="5.109375" customWidth="1"/>
    <col min="20" max="20" width="9.88671875" customWidth="1"/>
  </cols>
  <sheetData>
    <row r="1" spans="1:20" ht="19.2" x14ac:dyDescent="0.2">
      <c r="A1" s="132" t="s">
        <v>112</v>
      </c>
      <c r="B1" s="132"/>
      <c r="C1" s="132"/>
      <c r="D1" s="132"/>
      <c r="E1" s="132"/>
      <c r="F1" s="132"/>
      <c r="G1" s="132"/>
      <c r="H1" s="132"/>
      <c r="I1" s="132"/>
      <c r="J1" s="132"/>
      <c r="K1" s="132"/>
      <c r="L1" s="132"/>
      <c r="M1" s="132"/>
      <c r="N1" s="132"/>
      <c r="O1" s="132"/>
      <c r="P1" s="132"/>
      <c r="Q1" s="132"/>
      <c r="R1" s="132"/>
      <c r="S1" s="132"/>
      <c r="T1" s="132"/>
    </row>
    <row r="2" spans="1:20" x14ac:dyDescent="0.2">
      <c r="A2" s="17"/>
      <c r="B2" s="17"/>
      <c r="C2" s="17"/>
      <c r="D2" s="17"/>
      <c r="E2" s="17"/>
      <c r="F2" s="17"/>
      <c r="G2" s="17"/>
      <c r="H2" s="17"/>
      <c r="I2" s="17"/>
      <c r="J2" s="17"/>
      <c r="K2" s="17"/>
      <c r="L2" s="17"/>
      <c r="M2" s="17"/>
      <c r="N2" s="17"/>
      <c r="O2" s="17"/>
      <c r="P2" s="17"/>
      <c r="Q2" s="17"/>
      <c r="R2" s="17"/>
      <c r="S2" s="17"/>
      <c r="T2" s="17"/>
    </row>
    <row r="3" spans="1:20" ht="19.5" customHeight="1" x14ac:dyDescent="0.2">
      <c r="A3" s="17"/>
      <c r="B3" s="13" t="s">
        <v>42</v>
      </c>
      <c r="C3" s="113" t="s">
        <v>10</v>
      </c>
      <c r="D3" s="113"/>
      <c r="E3" s="18"/>
      <c r="F3" s="17"/>
      <c r="G3" s="17"/>
      <c r="H3" s="17"/>
      <c r="I3" s="17"/>
      <c r="J3" s="102" t="s">
        <v>100</v>
      </c>
      <c r="K3" s="102"/>
      <c r="L3" s="102"/>
      <c r="M3" s="133">
        <f>入力表!E3</f>
        <v>0</v>
      </c>
      <c r="N3" s="133"/>
      <c r="O3" s="133"/>
      <c r="P3" s="133"/>
      <c r="Q3" s="133"/>
      <c r="R3" s="133"/>
      <c r="S3" s="133"/>
    </row>
    <row r="4" spans="1:20" ht="19.5" customHeight="1" x14ac:dyDescent="0.2">
      <c r="A4" s="17"/>
      <c r="B4" s="18"/>
      <c r="C4" s="18"/>
      <c r="D4" s="18"/>
      <c r="E4" s="18"/>
      <c r="F4" s="17"/>
      <c r="G4" s="17"/>
      <c r="H4" s="17"/>
      <c r="I4" s="17"/>
      <c r="K4" s="19"/>
      <c r="L4" s="19"/>
      <c r="M4" s="20"/>
      <c r="N4" s="20"/>
      <c r="O4" s="20"/>
      <c r="P4" s="20"/>
      <c r="Q4" s="20"/>
      <c r="R4" s="20"/>
      <c r="S4" s="20"/>
    </row>
    <row r="5" spans="1:20" ht="19.5" customHeight="1" x14ac:dyDescent="0.2">
      <c r="A5" s="17"/>
      <c r="B5" s="17"/>
      <c r="C5" s="17"/>
      <c r="D5" s="17"/>
      <c r="E5" s="17"/>
      <c r="F5" s="17"/>
      <c r="G5" s="17"/>
      <c r="H5" s="17"/>
      <c r="I5" s="17"/>
      <c r="J5" s="102" t="s">
        <v>3</v>
      </c>
      <c r="K5" s="102"/>
      <c r="L5" s="102"/>
      <c r="M5" s="133">
        <f>入力表!E6</f>
        <v>0</v>
      </c>
      <c r="N5" s="133"/>
      <c r="O5" s="133"/>
      <c r="P5" s="133"/>
      <c r="Q5" s="133"/>
      <c r="R5" s="133"/>
      <c r="S5" s="133"/>
      <c r="T5" s="17"/>
    </row>
    <row r="6" spans="1:20" ht="19.5" customHeight="1" x14ac:dyDescent="0.2">
      <c r="A6" s="17"/>
      <c r="B6" s="17"/>
      <c r="C6" s="17"/>
      <c r="D6" s="17"/>
      <c r="E6" s="17"/>
      <c r="F6" s="17"/>
      <c r="G6" s="17"/>
      <c r="H6" s="17"/>
      <c r="I6" s="17"/>
      <c r="J6" s="100" t="s">
        <v>103</v>
      </c>
      <c r="K6" s="101"/>
      <c r="L6" s="101"/>
      <c r="T6" s="17"/>
    </row>
    <row r="7" spans="1:20" ht="19.5" customHeight="1" x14ac:dyDescent="0.2">
      <c r="A7" s="17"/>
      <c r="B7" s="17"/>
      <c r="C7" s="17"/>
      <c r="D7" s="17"/>
      <c r="E7" s="17"/>
      <c r="F7" s="17"/>
      <c r="G7" s="17"/>
      <c r="H7" s="17"/>
      <c r="I7" s="17"/>
      <c r="J7" s="102"/>
      <c r="K7" s="102"/>
      <c r="L7" s="102"/>
      <c r="M7" s="133">
        <f>入力表!E8</f>
        <v>0</v>
      </c>
      <c r="N7" s="133"/>
      <c r="O7" s="133"/>
      <c r="P7" s="133"/>
      <c r="Q7" s="133"/>
      <c r="R7" s="133"/>
      <c r="S7" s="133"/>
      <c r="T7" t="s">
        <v>105</v>
      </c>
    </row>
    <row r="8" spans="1:20" ht="19.5" customHeight="1" x14ac:dyDescent="0.2">
      <c r="A8" s="17"/>
      <c r="B8" s="17"/>
      <c r="C8" s="17"/>
      <c r="D8" s="17"/>
      <c r="E8" s="17"/>
      <c r="F8" s="17"/>
      <c r="G8" s="17"/>
      <c r="H8" s="17"/>
      <c r="I8" s="17"/>
      <c r="T8" s="17"/>
    </row>
    <row r="9" spans="1:20" ht="19.5" customHeight="1" x14ac:dyDescent="0.2">
      <c r="A9" s="17"/>
      <c r="B9" s="21" t="s">
        <v>43</v>
      </c>
      <c r="C9" s="21"/>
      <c r="D9" s="133">
        <f>COUNTA(入力表!D26:D45)</f>
        <v>0</v>
      </c>
      <c r="E9" s="133"/>
      <c r="F9" s="21" t="s">
        <v>44</v>
      </c>
      <c r="G9" s="17"/>
      <c r="H9" s="17"/>
      <c r="I9" s="17"/>
      <c r="J9" s="102" t="s">
        <v>5</v>
      </c>
      <c r="K9" s="102"/>
      <c r="L9" s="102"/>
      <c r="M9" s="133">
        <f>入力表!E9</f>
        <v>0</v>
      </c>
      <c r="N9" s="133"/>
      <c r="O9" s="133"/>
      <c r="P9" s="133">
        <f>入力表!F9</f>
        <v>0</v>
      </c>
      <c r="Q9" s="133"/>
      <c r="R9" s="133"/>
      <c r="S9" s="133"/>
    </row>
    <row r="10" spans="1:20" ht="13.8" thickBot="1" x14ac:dyDescent="0.25">
      <c r="A10" s="17"/>
      <c r="B10" s="17"/>
      <c r="C10" s="17"/>
      <c r="D10" s="17"/>
      <c r="E10" s="17"/>
      <c r="F10" s="17"/>
      <c r="G10" s="17"/>
      <c r="H10" s="17"/>
      <c r="I10" s="17"/>
      <c r="J10" s="17"/>
      <c r="K10" s="17"/>
      <c r="L10" s="17"/>
      <c r="M10" s="17"/>
      <c r="N10" s="17"/>
      <c r="O10" s="17"/>
      <c r="P10" s="17"/>
      <c r="Q10" s="17"/>
      <c r="R10" s="17"/>
      <c r="S10" s="17"/>
      <c r="T10" s="17"/>
    </row>
    <row r="11" spans="1:20" ht="27.75" customHeight="1" thickBot="1" x14ac:dyDescent="0.25">
      <c r="A11" s="22" t="s">
        <v>23</v>
      </c>
      <c r="B11" s="23" t="s">
        <v>45</v>
      </c>
      <c r="C11" s="23" t="s">
        <v>14</v>
      </c>
      <c r="D11" s="117" t="s">
        <v>46</v>
      </c>
      <c r="E11" s="118"/>
      <c r="F11" s="117" t="s">
        <v>47</v>
      </c>
      <c r="G11" s="118"/>
      <c r="H11" s="123" t="s">
        <v>48</v>
      </c>
      <c r="I11" s="124"/>
      <c r="J11" s="117" t="s">
        <v>49</v>
      </c>
      <c r="K11" s="118"/>
      <c r="L11" s="117" t="s">
        <v>50</v>
      </c>
      <c r="M11" s="118"/>
      <c r="N11" s="119" t="s">
        <v>51</v>
      </c>
      <c r="O11" s="120"/>
      <c r="P11" s="107" t="s">
        <v>52</v>
      </c>
      <c r="Q11" s="108"/>
      <c r="R11" s="23" t="s">
        <v>24</v>
      </c>
      <c r="S11" s="24" t="s">
        <v>25</v>
      </c>
      <c r="T11" s="25" t="s">
        <v>19</v>
      </c>
    </row>
    <row r="12" spans="1:20" ht="22.5" customHeight="1" x14ac:dyDescent="0.2">
      <c r="A12" s="26">
        <v>1</v>
      </c>
      <c r="B12" s="27">
        <f>入力表!D26</f>
        <v>0</v>
      </c>
      <c r="C12" s="28">
        <f>入力表!F26</f>
        <v>0</v>
      </c>
      <c r="D12" s="52" t="str">
        <f>IF(入力表!M26="","",入力表!M26)</f>
        <v/>
      </c>
      <c r="E12" s="53" t="str">
        <f>IF(入力表!N26="","",入力表!N26)</f>
        <v/>
      </c>
      <c r="F12" s="52" t="str">
        <f>IF(入力表!O26="","",入力表!O26)</f>
        <v/>
      </c>
      <c r="G12" s="53" t="str">
        <f>IF(入力表!P26="","",入力表!P26)</f>
        <v/>
      </c>
      <c r="H12" s="52" t="str">
        <f>IF(入力表!Q26="","",入力表!Q26)</f>
        <v/>
      </c>
      <c r="I12" s="53" t="str">
        <f>IF(入力表!R26="","",入力表!R26)</f>
        <v/>
      </c>
      <c r="J12" s="52" t="str">
        <f>IF(入力表!S26="","",入力表!S26)</f>
        <v/>
      </c>
      <c r="K12" s="53" t="str">
        <f>IF(入力表!T26="","",入力表!T26)</f>
        <v/>
      </c>
      <c r="L12" s="52" t="str">
        <f>IF(入力表!U26="","",入力表!U26)</f>
        <v/>
      </c>
      <c r="M12" s="53" t="str">
        <f>IF(入力表!V26="","",入力表!V26)</f>
        <v/>
      </c>
      <c r="N12" s="52" t="str">
        <f>IF(入力表!W26="","",入力表!W26)</f>
        <v/>
      </c>
      <c r="O12" s="53" t="str">
        <f>IF(入力表!X26="","",入力表!X26)</f>
        <v/>
      </c>
      <c r="P12" s="121" t="str">
        <f>IF(入力表!Y26="","",入力表!Y26)</f>
        <v/>
      </c>
      <c r="Q12" s="122" t="str">
        <f>IF(入力表!Z26="","",入力表!Z26)</f>
        <v/>
      </c>
      <c r="R12" s="28" t="str">
        <f>IF(入力表!K26="","",入力表!K26)</f>
        <v/>
      </c>
      <c r="S12" s="31" t="str">
        <f>IF(入力表!L26="","",入力表!L26)</f>
        <v/>
      </c>
      <c r="T12" s="31" t="str">
        <f>IF(入力表!Z26="","",入力表!Z26)</f>
        <v/>
      </c>
    </row>
    <row r="13" spans="1:20" ht="22.5" customHeight="1" x14ac:dyDescent="0.2">
      <c r="A13" s="32">
        <v>2</v>
      </c>
      <c r="B13" s="27">
        <f>入力表!D27</f>
        <v>0</v>
      </c>
      <c r="C13" s="13">
        <f>入力表!F27</f>
        <v>0</v>
      </c>
      <c r="D13" s="50" t="str">
        <f>IF(入力表!M27="","",入力表!M27)</f>
        <v/>
      </c>
      <c r="E13" s="51" t="str">
        <f>IF(入力表!N27="","",入力表!N27)</f>
        <v/>
      </c>
      <c r="F13" s="50" t="str">
        <f>IF(入力表!O27="","",入力表!O27)</f>
        <v/>
      </c>
      <c r="G13" s="51" t="str">
        <f>IF(入力表!P27="","",入力表!P27)</f>
        <v/>
      </c>
      <c r="H13" s="50" t="str">
        <f>IF(入力表!Q27="","",入力表!Q27)</f>
        <v/>
      </c>
      <c r="I13" s="51" t="str">
        <f>IF(入力表!R27="","",入力表!R27)</f>
        <v/>
      </c>
      <c r="J13" s="50" t="str">
        <f>IF(入力表!S27="","",入力表!S27)</f>
        <v/>
      </c>
      <c r="K13" s="51" t="str">
        <f>IF(入力表!T27="","",入力表!T27)</f>
        <v/>
      </c>
      <c r="L13" s="50" t="str">
        <f>IF(入力表!U27="","",入力表!U27)</f>
        <v/>
      </c>
      <c r="M13" s="51" t="str">
        <f>IF(入力表!V27="","",入力表!V27)</f>
        <v/>
      </c>
      <c r="N13" s="50" t="str">
        <f>IF(入力表!W27="","",入力表!W27)</f>
        <v/>
      </c>
      <c r="O13" s="51" t="str">
        <f>IF(入力表!X27="","",入力表!X27)</f>
        <v/>
      </c>
      <c r="P13" s="115" t="str">
        <f>IF(入力表!Y27="","",入力表!Y27)</f>
        <v/>
      </c>
      <c r="Q13" s="116" t="str">
        <f>IF(入力表!Z27="","",入力表!Z27)</f>
        <v/>
      </c>
      <c r="R13" s="13" t="str">
        <f>IF(入力表!K27="","",入力表!K27)</f>
        <v/>
      </c>
      <c r="S13" s="35" t="str">
        <f>IF(入力表!L27="","",入力表!L27)</f>
        <v/>
      </c>
      <c r="T13" s="36"/>
    </row>
    <row r="14" spans="1:20" ht="22.5" customHeight="1" x14ac:dyDescent="0.2">
      <c r="A14" s="26">
        <v>3</v>
      </c>
      <c r="B14" s="27">
        <f>入力表!D28</f>
        <v>0</v>
      </c>
      <c r="C14" s="13">
        <f>入力表!F28</f>
        <v>0</v>
      </c>
      <c r="D14" s="50" t="str">
        <f>IF(入力表!M28="","",入力表!M28)</f>
        <v/>
      </c>
      <c r="E14" s="51" t="str">
        <f>IF(入力表!N28="","",入力表!N28)</f>
        <v/>
      </c>
      <c r="F14" s="50" t="str">
        <f>IF(入力表!O28="","",入力表!O28)</f>
        <v/>
      </c>
      <c r="G14" s="51" t="str">
        <f>IF(入力表!P28="","",入力表!P28)</f>
        <v/>
      </c>
      <c r="H14" s="50" t="str">
        <f>IF(入力表!Q28="","",入力表!Q28)</f>
        <v/>
      </c>
      <c r="I14" s="51" t="str">
        <f>IF(入力表!R28="","",入力表!R28)</f>
        <v/>
      </c>
      <c r="J14" s="50" t="str">
        <f>IF(入力表!S28="","",入力表!S28)</f>
        <v/>
      </c>
      <c r="K14" s="51" t="str">
        <f>IF(入力表!T28="","",入力表!T28)</f>
        <v/>
      </c>
      <c r="L14" s="50" t="str">
        <f>IF(入力表!U28="","",入力表!U28)</f>
        <v/>
      </c>
      <c r="M14" s="51" t="str">
        <f>IF(入力表!V28="","",入力表!V28)</f>
        <v/>
      </c>
      <c r="N14" s="50" t="str">
        <f>IF(入力表!W28="","",入力表!W28)</f>
        <v/>
      </c>
      <c r="O14" s="51" t="str">
        <f>IF(入力表!X28="","",入力表!X28)</f>
        <v/>
      </c>
      <c r="P14" s="115" t="str">
        <f>IF(入力表!Y28="","",入力表!Y28)</f>
        <v/>
      </c>
      <c r="Q14" s="116" t="str">
        <f>IF(入力表!Z28="","",入力表!Z28)</f>
        <v/>
      </c>
      <c r="R14" s="13" t="str">
        <f>IF(入力表!K28="","",入力表!K28)</f>
        <v/>
      </c>
      <c r="S14" s="35" t="str">
        <f>IF(入力表!L28="","",入力表!L28)</f>
        <v/>
      </c>
      <c r="T14" s="36"/>
    </row>
    <row r="15" spans="1:20" ht="22.5" customHeight="1" x14ac:dyDescent="0.2">
      <c r="A15" s="32">
        <v>4</v>
      </c>
      <c r="B15" s="27">
        <f>入力表!D29</f>
        <v>0</v>
      </c>
      <c r="C15" s="13">
        <f>入力表!F29</f>
        <v>0</v>
      </c>
      <c r="D15" s="50" t="str">
        <f>IF(入力表!M29="","",入力表!M29)</f>
        <v/>
      </c>
      <c r="E15" s="51" t="str">
        <f>IF(入力表!N29="","",入力表!N29)</f>
        <v/>
      </c>
      <c r="F15" s="50" t="str">
        <f>IF(入力表!O29="","",入力表!O29)</f>
        <v/>
      </c>
      <c r="G15" s="51" t="str">
        <f>IF(入力表!P29="","",入力表!P29)</f>
        <v/>
      </c>
      <c r="H15" s="50" t="str">
        <f>IF(入力表!Q29="","",入力表!Q29)</f>
        <v/>
      </c>
      <c r="I15" s="51" t="str">
        <f>IF(入力表!R29="","",入力表!R29)</f>
        <v/>
      </c>
      <c r="J15" s="50" t="str">
        <f>IF(入力表!S29="","",入力表!S29)</f>
        <v/>
      </c>
      <c r="K15" s="51" t="str">
        <f>IF(入力表!T29="","",入力表!T29)</f>
        <v/>
      </c>
      <c r="L15" s="50" t="str">
        <f>IF(入力表!U29="","",入力表!U29)</f>
        <v/>
      </c>
      <c r="M15" s="51" t="str">
        <f>IF(入力表!V29="","",入力表!V29)</f>
        <v/>
      </c>
      <c r="N15" s="50" t="str">
        <f>IF(入力表!W29="","",入力表!W29)</f>
        <v/>
      </c>
      <c r="O15" s="51" t="str">
        <f>IF(入力表!X29="","",入力表!X29)</f>
        <v/>
      </c>
      <c r="P15" s="115" t="str">
        <f>IF(入力表!Y29="","",入力表!Y29)</f>
        <v/>
      </c>
      <c r="Q15" s="116" t="str">
        <f>IF(入力表!Z29="","",入力表!Z29)</f>
        <v/>
      </c>
      <c r="R15" s="13" t="str">
        <f>IF(入力表!K29="","",入力表!K29)</f>
        <v/>
      </c>
      <c r="S15" s="35" t="str">
        <f>IF(入力表!L29="","",入力表!L29)</f>
        <v/>
      </c>
      <c r="T15" s="36"/>
    </row>
    <row r="16" spans="1:20" ht="22.5" customHeight="1" x14ac:dyDescent="0.2">
      <c r="A16" s="26">
        <v>5</v>
      </c>
      <c r="B16" s="27">
        <f>入力表!D30</f>
        <v>0</v>
      </c>
      <c r="C16" s="13">
        <f>入力表!F30</f>
        <v>0</v>
      </c>
      <c r="D16" s="50" t="str">
        <f>IF(入力表!M30="","",入力表!M30)</f>
        <v/>
      </c>
      <c r="E16" s="51" t="str">
        <f>IF(入力表!N30="","",入力表!N30)</f>
        <v/>
      </c>
      <c r="F16" s="50" t="str">
        <f>IF(入力表!O30="","",入力表!O30)</f>
        <v/>
      </c>
      <c r="G16" s="51" t="str">
        <f>IF(入力表!P30="","",入力表!P30)</f>
        <v/>
      </c>
      <c r="H16" s="50" t="str">
        <f>IF(入力表!Q30="","",入力表!Q30)</f>
        <v/>
      </c>
      <c r="I16" s="51" t="str">
        <f>IF(入力表!R30="","",入力表!R30)</f>
        <v/>
      </c>
      <c r="J16" s="50" t="str">
        <f>IF(入力表!S30="","",入力表!S30)</f>
        <v/>
      </c>
      <c r="K16" s="51" t="str">
        <f>IF(入力表!T30="","",入力表!T30)</f>
        <v/>
      </c>
      <c r="L16" s="50" t="str">
        <f>IF(入力表!U30="","",入力表!U30)</f>
        <v/>
      </c>
      <c r="M16" s="51" t="str">
        <f>IF(入力表!V30="","",入力表!V30)</f>
        <v/>
      </c>
      <c r="N16" s="50" t="str">
        <f>IF(入力表!W30="","",入力表!W30)</f>
        <v/>
      </c>
      <c r="O16" s="51" t="str">
        <f>IF(入力表!X30="","",入力表!X30)</f>
        <v/>
      </c>
      <c r="P16" s="115" t="str">
        <f>IF(入力表!Y30="","",入力表!Y30)</f>
        <v/>
      </c>
      <c r="Q16" s="116" t="str">
        <f>IF(入力表!Z30="","",入力表!Z30)</f>
        <v/>
      </c>
      <c r="R16" s="13" t="str">
        <f>IF(入力表!K30="","",入力表!K30)</f>
        <v/>
      </c>
      <c r="S16" s="35" t="str">
        <f>IF(入力表!L30="","",入力表!L30)</f>
        <v/>
      </c>
      <c r="T16" s="36"/>
    </row>
    <row r="17" spans="1:20" ht="22.5" customHeight="1" x14ac:dyDescent="0.2">
      <c r="A17" s="32">
        <v>6</v>
      </c>
      <c r="B17" s="27">
        <f>入力表!D31</f>
        <v>0</v>
      </c>
      <c r="C17" s="13">
        <f>入力表!F31</f>
        <v>0</v>
      </c>
      <c r="D17" s="50" t="str">
        <f>IF(入力表!M31="","",入力表!M31)</f>
        <v/>
      </c>
      <c r="E17" s="51" t="str">
        <f>IF(入力表!N31="","",入力表!N31)</f>
        <v/>
      </c>
      <c r="F17" s="50" t="str">
        <f>IF(入力表!O31="","",入力表!O31)</f>
        <v/>
      </c>
      <c r="G17" s="51" t="str">
        <f>IF(入力表!P31="","",入力表!P31)</f>
        <v/>
      </c>
      <c r="H17" s="50" t="str">
        <f>IF(入力表!Q31="","",入力表!Q31)</f>
        <v/>
      </c>
      <c r="I17" s="51" t="str">
        <f>IF(入力表!R31="","",入力表!R31)</f>
        <v/>
      </c>
      <c r="J17" s="50" t="str">
        <f>IF(入力表!S31="","",入力表!S31)</f>
        <v/>
      </c>
      <c r="K17" s="51" t="str">
        <f>IF(入力表!T31="","",入力表!T31)</f>
        <v/>
      </c>
      <c r="L17" s="50" t="str">
        <f>IF(入力表!U31="","",入力表!U31)</f>
        <v/>
      </c>
      <c r="M17" s="51" t="str">
        <f>IF(入力表!V31="","",入力表!V31)</f>
        <v/>
      </c>
      <c r="N17" s="50" t="str">
        <f>IF(入力表!W31="","",入力表!W31)</f>
        <v/>
      </c>
      <c r="O17" s="51" t="str">
        <f>IF(入力表!X31="","",入力表!X31)</f>
        <v/>
      </c>
      <c r="P17" s="115" t="str">
        <f>IF(入力表!Y31="","",入力表!Y31)</f>
        <v/>
      </c>
      <c r="Q17" s="116" t="str">
        <f>IF(入力表!Z31="","",入力表!Z31)</f>
        <v/>
      </c>
      <c r="R17" s="13" t="str">
        <f>IF(入力表!K31="","",入力表!K31)</f>
        <v/>
      </c>
      <c r="S17" s="35" t="str">
        <f>IF(入力表!L31="","",入力表!L31)</f>
        <v/>
      </c>
      <c r="T17" s="36"/>
    </row>
    <row r="18" spans="1:20" ht="22.5" customHeight="1" x14ac:dyDescent="0.2">
      <c r="A18" s="26">
        <v>7</v>
      </c>
      <c r="B18" s="27">
        <f>入力表!D32</f>
        <v>0</v>
      </c>
      <c r="C18" s="13">
        <f>入力表!F32</f>
        <v>0</v>
      </c>
      <c r="D18" s="50" t="str">
        <f>IF(入力表!M32="","",入力表!M32)</f>
        <v/>
      </c>
      <c r="E18" s="51" t="str">
        <f>IF(入力表!N32="","",入力表!N32)</f>
        <v/>
      </c>
      <c r="F18" s="50" t="str">
        <f>IF(入力表!O32="","",入力表!O32)</f>
        <v/>
      </c>
      <c r="G18" s="51" t="str">
        <f>IF(入力表!P32="","",入力表!P32)</f>
        <v/>
      </c>
      <c r="H18" s="50" t="str">
        <f>IF(入力表!Q32="","",入力表!Q32)</f>
        <v/>
      </c>
      <c r="I18" s="51" t="str">
        <f>IF(入力表!R32="","",入力表!R32)</f>
        <v/>
      </c>
      <c r="J18" s="50" t="str">
        <f>IF(入力表!S32="","",入力表!S32)</f>
        <v/>
      </c>
      <c r="K18" s="51" t="str">
        <f>IF(入力表!T32="","",入力表!T32)</f>
        <v/>
      </c>
      <c r="L18" s="50" t="str">
        <f>IF(入力表!U32="","",入力表!U32)</f>
        <v/>
      </c>
      <c r="M18" s="51" t="str">
        <f>IF(入力表!V32="","",入力表!V32)</f>
        <v/>
      </c>
      <c r="N18" s="50" t="str">
        <f>IF(入力表!W32="","",入力表!W32)</f>
        <v/>
      </c>
      <c r="O18" s="51" t="str">
        <f>IF(入力表!X32="","",入力表!X32)</f>
        <v/>
      </c>
      <c r="P18" s="115" t="str">
        <f>IF(入力表!Y32="","",入力表!Y32)</f>
        <v/>
      </c>
      <c r="Q18" s="116" t="str">
        <f>IF(入力表!Z32="","",入力表!Z32)</f>
        <v/>
      </c>
      <c r="R18" s="13" t="str">
        <f>IF(入力表!K32="","",入力表!K32)</f>
        <v/>
      </c>
      <c r="S18" s="35" t="str">
        <f>IF(入力表!L32="","",入力表!L32)</f>
        <v/>
      </c>
      <c r="T18" s="36"/>
    </row>
    <row r="19" spans="1:20" ht="22.5" customHeight="1" x14ac:dyDescent="0.2">
      <c r="A19" s="32">
        <v>8</v>
      </c>
      <c r="B19" s="27">
        <f>入力表!D33</f>
        <v>0</v>
      </c>
      <c r="C19" s="13">
        <f>入力表!F33</f>
        <v>0</v>
      </c>
      <c r="D19" s="50" t="str">
        <f>IF(入力表!M33="","",入力表!M33)</f>
        <v/>
      </c>
      <c r="E19" s="51" t="str">
        <f>IF(入力表!N33="","",入力表!N33)</f>
        <v/>
      </c>
      <c r="F19" s="50" t="str">
        <f>IF(入力表!O33="","",入力表!O33)</f>
        <v/>
      </c>
      <c r="G19" s="51" t="str">
        <f>IF(入力表!P33="","",入力表!P33)</f>
        <v/>
      </c>
      <c r="H19" s="50" t="str">
        <f>IF(入力表!Q33="","",入力表!Q33)</f>
        <v/>
      </c>
      <c r="I19" s="51" t="str">
        <f>IF(入力表!R33="","",入力表!R33)</f>
        <v/>
      </c>
      <c r="J19" s="50" t="str">
        <f>IF(入力表!S33="","",入力表!S33)</f>
        <v/>
      </c>
      <c r="K19" s="51" t="str">
        <f>IF(入力表!T33="","",入力表!T33)</f>
        <v/>
      </c>
      <c r="L19" s="50" t="str">
        <f>IF(入力表!U33="","",入力表!U33)</f>
        <v/>
      </c>
      <c r="M19" s="51" t="str">
        <f>IF(入力表!V33="","",入力表!V33)</f>
        <v/>
      </c>
      <c r="N19" s="50" t="str">
        <f>IF(入力表!W33="","",入力表!W33)</f>
        <v/>
      </c>
      <c r="O19" s="51" t="str">
        <f>IF(入力表!X33="","",入力表!X33)</f>
        <v/>
      </c>
      <c r="P19" s="115" t="str">
        <f>IF(入力表!Y33="","",入力表!Y33)</f>
        <v/>
      </c>
      <c r="Q19" s="116" t="str">
        <f>IF(入力表!Z33="","",入力表!Z33)</f>
        <v/>
      </c>
      <c r="R19" s="13" t="str">
        <f>IF(入力表!K33="","",入力表!K33)</f>
        <v/>
      </c>
      <c r="S19" s="35" t="str">
        <f>IF(入力表!L33="","",入力表!L33)</f>
        <v/>
      </c>
      <c r="T19" s="36"/>
    </row>
    <row r="20" spans="1:20" ht="22.5" customHeight="1" x14ac:dyDescent="0.2">
      <c r="A20" s="26">
        <v>9</v>
      </c>
      <c r="B20" s="27">
        <f>入力表!D34</f>
        <v>0</v>
      </c>
      <c r="C20" s="13">
        <f>入力表!F34</f>
        <v>0</v>
      </c>
      <c r="D20" s="50" t="str">
        <f>IF(入力表!M34="","",入力表!M34)</f>
        <v/>
      </c>
      <c r="E20" s="51" t="str">
        <f>IF(入力表!N34="","",入力表!N34)</f>
        <v/>
      </c>
      <c r="F20" s="50" t="str">
        <f>IF(入力表!O34="","",入力表!O34)</f>
        <v/>
      </c>
      <c r="G20" s="51" t="str">
        <f>IF(入力表!P34="","",入力表!P34)</f>
        <v/>
      </c>
      <c r="H20" s="50" t="str">
        <f>IF(入力表!Q34="","",入力表!Q34)</f>
        <v/>
      </c>
      <c r="I20" s="51" t="str">
        <f>IF(入力表!R34="","",入力表!R34)</f>
        <v/>
      </c>
      <c r="J20" s="50" t="str">
        <f>IF(入力表!S34="","",入力表!S34)</f>
        <v/>
      </c>
      <c r="K20" s="51" t="str">
        <f>IF(入力表!T34="","",入力表!T34)</f>
        <v/>
      </c>
      <c r="L20" s="50" t="str">
        <f>IF(入力表!U34="","",入力表!U34)</f>
        <v/>
      </c>
      <c r="M20" s="51" t="str">
        <f>IF(入力表!V34="","",入力表!V34)</f>
        <v/>
      </c>
      <c r="N20" s="50" t="str">
        <f>IF(入力表!W34="","",入力表!W34)</f>
        <v/>
      </c>
      <c r="O20" s="51" t="str">
        <f>IF(入力表!X34="","",入力表!X34)</f>
        <v/>
      </c>
      <c r="P20" s="115" t="str">
        <f>IF(入力表!Y34="","",入力表!Y34)</f>
        <v/>
      </c>
      <c r="Q20" s="116" t="str">
        <f>IF(入力表!Z34="","",入力表!Z34)</f>
        <v/>
      </c>
      <c r="R20" s="13" t="str">
        <f>IF(入力表!K34="","",入力表!K34)</f>
        <v/>
      </c>
      <c r="S20" s="35" t="str">
        <f>IF(入力表!L34="","",入力表!L34)</f>
        <v/>
      </c>
      <c r="T20" s="36"/>
    </row>
    <row r="21" spans="1:20" ht="22.5" customHeight="1" x14ac:dyDescent="0.2">
      <c r="A21" s="32">
        <v>10</v>
      </c>
      <c r="B21" s="27">
        <f>入力表!D35</f>
        <v>0</v>
      </c>
      <c r="C21" s="13">
        <f>入力表!F35</f>
        <v>0</v>
      </c>
      <c r="D21" s="50" t="str">
        <f>IF(入力表!M35="","",入力表!M35)</f>
        <v/>
      </c>
      <c r="E21" s="51" t="str">
        <f>IF(入力表!N35="","",入力表!N35)</f>
        <v/>
      </c>
      <c r="F21" s="50" t="str">
        <f>IF(入力表!O35="","",入力表!O35)</f>
        <v/>
      </c>
      <c r="G21" s="51" t="str">
        <f>IF(入力表!P35="","",入力表!P35)</f>
        <v/>
      </c>
      <c r="H21" s="50" t="str">
        <f>IF(入力表!Q35="","",入力表!Q35)</f>
        <v/>
      </c>
      <c r="I21" s="51" t="str">
        <f>IF(入力表!R35="","",入力表!R35)</f>
        <v/>
      </c>
      <c r="J21" s="50" t="str">
        <f>IF(入力表!S35="","",入力表!S35)</f>
        <v/>
      </c>
      <c r="K21" s="51" t="str">
        <f>IF(入力表!T35="","",入力表!T35)</f>
        <v/>
      </c>
      <c r="L21" s="50" t="str">
        <f>IF(入力表!U35="","",入力表!U35)</f>
        <v/>
      </c>
      <c r="M21" s="51" t="str">
        <f>IF(入力表!V35="","",入力表!V35)</f>
        <v/>
      </c>
      <c r="N21" s="50" t="str">
        <f>IF(入力表!W35="","",入力表!W35)</f>
        <v/>
      </c>
      <c r="O21" s="51" t="str">
        <f>IF(入力表!X35="","",入力表!X35)</f>
        <v/>
      </c>
      <c r="P21" s="115" t="str">
        <f>IF(入力表!Y35="","",入力表!Y35)</f>
        <v/>
      </c>
      <c r="Q21" s="116" t="str">
        <f>IF(入力表!Z35="","",入力表!Z35)</f>
        <v/>
      </c>
      <c r="R21" s="13" t="str">
        <f>IF(入力表!K35="","",入力表!K35)</f>
        <v/>
      </c>
      <c r="S21" s="35" t="str">
        <f>IF(入力表!L35="","",入力表!L35)</f>
        <v/>
      </c>
      <c r="T21" s="36"/>
    </row>
    <row r="22" spans="1:20" ht="22.5" customHeight="1" x14ac:dyDescent="0.2">
      <c r="A22" s="32">
        <v>11</v>
      </c>
      <c r="B22" s="27">
        <f>入力表!D36</f>
        <v>0</v>
      </c>
      <c r="C22" s="13">
        <f>入力表!F36</f>
        <v>0</v>
      </c>
      <c r="D22" s="50" t="str">
        <f>IF(入力表!M36="","",入力表!M36)</f>
        <v/>
      </c>
      <c r="E22" s="51" t="str">
        <f>IF(入力表!N36="","",入力表!N36)</f>
        <v/>
      </c>
      <c r="F22" s="50" t="str">
        <f>IF(入力表!O36="","",入力表!O36)</f>
        <v/>
      </c>
      <c r="G22" s="51" t="str">
        <f>IF(入力表!P36="","",入力表!P36)</f>
        <v/>
      </c>
      <c r="H22" s="50" t="str">
        <f>IF(入力表!Q36="","",入力表!Q36)</f>
        <v/>
      </c>
      <c r="I22" s="51" t="str">
        <f>IF(入力表!R36="","",入力表!R36)</f>
        <v/>
      </c>
      <c r="J22" s="50" t="str">
        <f>IF(入力表!S36="","",入力表!S36)</f>
        <v/>
      </c>
      <c r="K22" s="51" t="str">
        <f>IF(入力表!T36="","",入力表!T36)</f>
        <v/>
      </c>
      <c r="L22" s="50" t="str">
        <f>IF(入力表!U36="","",入力表!U36)</f>
        <v/>
      </c>
      <c r="M22" s="51" t="str">
        <f>IF(入力表!V36="","",入力表!V36)</f>
        <v/>
      </c>
      <c r="N22" s="50" t="str">
        <f>IF(入力表!W36="","",入力表!W36)</f>
        <v/>
      </c>
      <c r="O22" s="51" t="str">
        <f>IF(入力表!X36="","",入力表!X36)</f>
        <v/>
      </c>
      <c r="P22" s="115" t="str">
        <f>IF(入力表!Y36="","",入力表!Y36)</f>
        <v/>
      </c>
      <c r="Q22" s="116" t="str">
        <f>IF(入力表!Z36="","",入力表!Z36)</f>
        <v/>
      </c>
      <c r="R22" s="13" t="str">
        <f>IF(入力表!K36="","",入力表!K36)</f>
        <v/>
      </c>
      <c r="S22" s="35" t="str">
        <f>IF(入力表!L36="","",入力表!L36)</f>
        <v/>
      </c>
      <c r="T22" s="36"/>
    </row>
    <row r="23" spans="1:20" ht="22.5" customHeight="1" x14ac:dyDescent="0.2">
      <c r="A23" s="32">
        <v>12</v>
      </c>
      <c r="B23" s="27">
        <f>入力表!D37</f>
        <v>0</v>
      </c>
      <c r="C23" s="13">
        <f>入力表!F37</f>
        <v>0</v>
      </c>
      <c r="D23" s="50" t="str">
        <f>IF(入力表!M37="","",入力表!M37)</f>
        <v/>
      </c>
      <c r="E23" s="51" t="str">
        <f>IF(入力表!N37="","",入力表!N37)</f>
        <v/>
      </c>
      <c r="F23" s="50" t="str">
        <f>IF(入力表!O37="","",入力表!O37)</f>
        <v/>
      </c>
      <c r="G23" s="51" t="str">
        <f>IF(入力表!P37="","",入力表!P37)</f>
        <v/>
      </c>
      <c r="H23" s="50" t="str">
        <f>IF(入力表!Q37="","",入力表!Q37)</f>
        <v/>
      </c>
      <c r="I23" s="51" t="str">
        <f>IF(入力表!R37="","",入力表!R37)</f>
        <v/>
      </c>
      <c r="J23" s="50" t="str">
        <f>IF(入力表!S37="","",入力表!S37)</f>
        <v/>
      </c>
      <c r="K23" s="51" t="str">
        <f>IF(入力表!T37="","",入力表!T37)</f>
        <v/>
      </c>
      <c r="L23" s="50" t="str">
        <f>IF(入力表!U37="","",入力表!U37)</f>
        <v/>
      </c>
      <c r="M23" s="51" t="str">
        <f>IF(入力表!V37="","",入力表!V37)</f>
        <v/>
      </c>
      <c r="N23" s="50" t="str">
        <f>IF(入力表!W37="","",入力表!W37)</f>
        <v/>
      </c>
      <c r="O23" s="51" t="str">
        <f>IF(入力表!X37="","",入力表!X37)</f>
        <v/>
      </c>
      <c r="P23" s="115" t="str">
        <f>IF(入力表!Y37="","",入力表!Y37)</f>
        <v/>
      </c>
      <c r="Q23" s="116" t="str">
        <f>IF(入力表!Z37="","",入力表!Z37)</f>
        <v/>
      </c>
      <c r="R23" s="13" t="str">
        <f>IF(入力表!K37="","",入力表!K37)</f>
        <v/>
      </c>
      <c r="S23" s="35" t="str">
        <f>IF(入力表!L37="","",入力表!L37)</f>
        <v/>
      </c>
      <c r="T23" s="36"/>
    </row>
    <row r="24" spans="1:20" ht="22.5" customHeight="1" x14ac:dyDescent="0.2">
      <c r="A24" s="32">
        <v>13</v>
      </c>
      <c r="B24" s="27">
        <f>入力表!D38</f>
        <v>0</v>
      </c>
      <c r="C24" s="13">
        <f>入力表!F38</f>
        <v>0</v>
      </c>
      <c r="D24" s="50" t="str">
        <f>IF(入力表!M38="","",入力表!M38)</f>
        <v/>
      </c>
      <c r="E24" s="51" t="str">
        <f>IF(入力表!N38="","",入力表!N38)</f>
        <v/>
      </c>
      <c r="F24" s="50" t="str">
        <f>IF(入力表!O38="","",入力表!O38)</f>
        <v/>
      </c>
      <c r="G24" s="51" t="str">
        <f>IF(入力表!P38="","",入力表!P38)</f>
        <v/>
      </c>
      <c r="H24" s="50" t="str">
        <f>IF(入力表!Q38="","",入力表!Q38)</f>
        <v/>
      </c>
      <c r="I24" s="51" t="str">
        <f>IF(入力表!R38="","",入力表!R38)</f>
        <v/>
      </c>
      <c r="J24" s="50" t="str">
        <f>IF(入力表!S38="","",入力表!S38)</f>
        <v/>
      </c>
      <c r="K24" s="51" t="str">
        <f>IF(入力表!T38="","",入力表!T38)</f>
        <v/>
      </c>
      <c r="L24" s="50" t="str">
        <f>IF(入力表!U38="","",入力表!U38)</f>
        <v/>
      </c>
      <c r="M24" s="51" t="str">
        <f>IF(入力表!V38="","",入力表!V38)</f>
        <v/>
      </c>
      <c r="N24" s="50" t="str">
        <f>IF(入力表!W38="","",入力表!W38)</f>
        <v/>
      </c>
      <c r="O24" s="51" t="str">
        <f>IF(入力表!X38="","",入力表!X38)</f>
        <v/>
      </c>
      <c r="P24" s="115" t="str">
        <f>IF(入力表!Y38="","",入力表!Y38)</f>
        <v/>
      </c>
      <c r="Q24" s="116" t="str">
        <f>IF(入力表!Z38="","",入力表!Z38)</f>
        <v/>
      </c>
      <c r="R24" s="13" t="str">
        <f>IF(入力表!K38="","",入力表!K38)</f>
        <v/>
      </c>
      <c r="S24" s="35" t="str">
        <f>IF(入力表!L38="","",入力表!L38)</f>
        <v/>
      </c>
      <c r="T24" s="36"/>
    </row>
    <row r="25" spans="1:20" ht="22.5" customHeight="1" x14ac:dyDescent="0.2">
      <c r="A25" s="32">
        <v>14</v>
      </c>
      <c r="B25" s="27">
        <f>入力表!D39</f>
        <v>0</v>
      </c>
      <c r="C25" s="13">
        <f>入力表!F39</f>
        <v>0</v>
      </c>
      <c r="D25" s="50" t="str">
        <f>IF(入力表!M39="","",入力表!M39)</f>
        <v/>
      </c>
      <c r="E25" s="51" t="str">
        <f>IF(入力表!N39="","",入力表!N39)</f>
        <v/>
      </c>
      <c r="F25" s="50" t="str">
        <f>IF(入力表!O39="","",入力表!O39)</f>
        <v/>
      </c>
      <c r="G25" s="51" t="str">
        <f>IF(入力表!P39="","",入力表!P39)</f>
        <v/>
      </c>
      <c r="H25" s="50" t="str">
        <f>IF(入力表!Q39="","",入力表!Q39)</f>
        <v/>
      </c>
      <c r="I25" s="51" t="str">
        <f>IF(入力表!R39="","",入力表!R39)</f>
        <v/>
      </c>
      <c r="J25" s="50" t="str">
        <f>IF(入力表!S39="","",入力表!S39)</f>
        <v/>
      </c>
      <c r="K25" s="51" t="str">
        <f>IF(入力表!T39="","",入力表!T39)</f>
        <v/>
      </c>
      <c r="L25" s="50" t="str">
        <f>IF(入力表!U39="","",入力表!U39)</f>
        <v/>
      </c>
      <c r="M25" s="51" t="str">
        <f>IF(入力表!V39="","",入力表!V39)</f>
        <v/>
      </c>
      <c r="N25" s="50" t="str">
        <f>IF(入力表!W39="","",入力表!W39)</f>
        <v/>
      </c>
      <c r="O25" s="51" t="str">
        <f>IF(入力表!X39="","",入力表!X39)</f>
        <v/>
      </c>
      <c r="P25" s="115" t="str">
        <f>IF(入力表!Y39="","",入力表!Y39)</f>
        <v/>
      </c>
      <c r="Q25" s="116" t="str">
        <f>IF(入力表!Z39="","",入力表!Z39)</f>
        <v/>
      </c>
      <c r="R25" s="13" t="str">
        <f>IF(入力表!K39="","",入力表!K39)</f>
        <v/>
      </c>
      <c r="S25" s="35" t="str">
        <f>IF(入力表!L39="","",入力表!L39)</f>
        <v/>
      </c>
      <c r="T25" s="36"/>
    </row>
    <row r="26" spans="1:20" ht="22.5" customHeight="1" x14ac:dyDescent="0.2">
      <c r="A26" s="26">
        <v>15</v>
      </c>
      <c r="B26" s="27">
        <f>入力表!D40</f>
        <v>0</v>
      </c>
      <c r="C26" s="13">
        <f>入力表!F40</f>
        <v>0</v>
      </c>
      <c r="D26" s="50" t="str">
        <f>IF(入力表!M40="","",入力表!M40)</f>
        <v/>
      </c>
      <c r="E26" s="51" t="str">
        <f>IF(入力表!N40="","",入力表!N40)</f>
        <v/>
      </c>
      <c r="F26" s="50" t="str">
        <f>IF(入力表!O40="","",入力表!O40)</f>
        <v/>
      </c>
      <c r="G26" s="51" t="str">
        <f>IF(入力表!P40="","",入力表!P40)</f>
        <v/>
      </c>
      <c r="H26" s="50" t="str">
        <f>IF(入力表!Q40="","",入力表!Q40)</f>
        <v/>
      </c>
      <c r="I26" s="51" t="str">
        <f>IF(入力表!R40="","",入力表!R40)</f>
        <v/>
      </c>
      <c r="J26" s="50" t="str">
        <f>IF(入力表!S40="","",入力表!S40)</f>
        <v/>
      </c>
      <c r="K26" s="51" t="str">
        <f>IF(入力表!T40="","",入力表!T40)</f>
        <v/>
      </c>
      <c r="L26" s="50" t="str">
        <f>IF(入力表!U40="","",入力表!U40)</f>
        <v/>
      </c>
      <c r="M26" s="51" t="str">
        <f>IF(入力表!V40="","",入力表!V40)</f>
        <v/>
      </c>
      <c r="N26" s="50" t="str">
        <f>IF(入力表!W40="","",入力表!W40)</f>
        <v/>
      </c>
      <c r="O26" s="51" t="str">
        <f>IF(入力表!X40="","",入力表!X40)</f>
        <v/>
      </c>
      <c r="P26" s="115" t="str">
        <f>IF(入力表!Y40="","",入力表!Y40)</f>
        <v/>
      </c>
      <c r="Q26" s="116" t="str">
        <f>IF(入力表!Z40="","",入力表!Z40)</f>
        <v/>
      </c>
      <c r="R26" s="13" t="str">
        <f>IF(入力表!K40="","",入力表!K40)</f>
        <v/>
      </c>
      <c r="S26" s="35" t="str">
        <f>IF(入力表!L40="","",入力表!L40)</f>
        <v/>
      </c>
      <c r="T26" s="36"/>
    </row>
    <row r="27" spans="1:20" ht="22.5" customHeight="1" x14ac:dyDescent="0.2">
      <c r="A27" s="32">
        <v>16</v>
      </c>
      <c r="B27" s="27">
        <f>入力表!D41</f>
        <v>0</v>
      </c>
      <c r="C27" s="13">
        <f>入力表!F41</f>
        <v>0</v>
      </c>
      <c r="D27" s="50" t="str">
        <f>IF(入力表!M41="","",入力表!M41)</f>
        <v/>
      </c>
      <c r="E27" s="51" t="str">
        <f>IF(入力表!N41="","",入力表!N41)</f>
        <v/>
      </c>
      <c r="F27" s="50" t="str">
        <f>IF(入力表!O41="","",入力表!O41)</f>
        <v/>
      </c>
      <c r="G27" s="51" t="str">
        <f>IF(入力表!P41="","",入力表!P41)</f>
        <v/>
      </c>
      <c r="H27" s="50" t="str">
        <f>IF(入力表!Q41="","",入力表!Q41)</f>
        <v/>
      </c>
      <c r="I27" s="51" t="str">
        <f>IF(入力表!R41="","",入力表!R41)</f>
        <v/>
      </c>
      <c r="J27" s="50" t="str">
        <f>IF(入力表!S41="","",入力表!S41)</f>
        <v/>
      </c>
      <c r="K27" s="51" t="str">
        <f>IF(入力表!T41="","",入力表!T41)</f>
        <v/>
      </c>
      <c r="L27" s="50" t="str">
        <f>IF(入力表!U41="","",入力表!U41)</f>
        <v/>
      </c>
      <c r="M27" s="51" t="str">
        <f>IF(入力表!V41="","",入力表!V41)</f>
        <v/>
      </c>
      <c r="N27" s="50" t="str">
        <f>IF(入力表!W41="","",入力表!W41)</f>
        <v/>
      </c>
      <c r="O27" s="51" t="str">
        <f>IF(入力表!X41="","",入力表!X41)</f>
        <v/>
      </c>
      <c r="P27" s="115" t="str">
        <f>IF(入力表!Y41="","",入力表!Y41)</f>
        <v/>
      </c>
      <c r="Q27" s="116" t="str">
        <f>IF(入力表!Z41="","",入力表!Z41)</f>
        <v/>
      </c>
      <c r="R27" s="13" t="str">
        <f>IF(入力表!K41="","",入力表!K41)</f>
        <v/>
      </c>
      <c r="S27" s="35" t="str">
        <f>IF(入力表!L41="","",入力表!L41)</f>
        <v/>
      </c>
      <c r="T27" s="36"/>
    </row>
    <row r="28" spans="1:20" ht="22.5" customHeight="1" x14ac:dyDescent="0.2">
      <c r="A28" s="26">
        <v>17</v>
      </c>
      <c r="B28" s="27">
        <f>入力表!D42</f>
        <v>0</v>
      </c>
      <c r="C28" s="13">
        <f>入力表!F42</f>
        <v>0</v>
      </c>
      <c r="D28" s="50" t="str">
        <f>IF(入力表!M42="","",入力表!M42)</f>
        <v/>
      </c>
      <c r="E28" s="51" t="str">
        <f>IF(入力表!N42="","",入力表!N42)</f>
        <v/>
      </c>
      <c r="F28" s="50" t="str">
        <f>IF(入力表!O42="","",入力表!O42)</f>
        <v/>
      </c>
      <c r="G28" s="51" t="str">
        <f>IF(入力表!P42="","",入力表!P42)</f>
        <v/>
      </c>
      <c r="H28" s="50" t="str">
        <f>IF(入力表!Q42="","",入力表!Q42)</f>
        <v/>
      </c>
      <c r="I28" s="51" t="str">
        <f>IF(入力表!R42="","",入力表!R42)</f>
        <v/>
      </c>
      <c r="J28" s="50" t="str">
        <f>IF(入力表!S42="","",入力表!S42)</f>
        <v/>
      </c>
      <c r="K28" s="51" t="str">
        <f>IF(入力表!T42="","",入力表!T42)</f>
        <v/>
      </c>
      <c r="L28" s="50" t="str">
        <f>IF(入力表!U42="","",入力表!U42)</f>
        <v/>
      </c>
      <c r="M28" s="51" t="str">
        <f>IF(入力表!V42="","",入力表!V42)</f>
        <v/>
      </c>
      <c r="N28" s="50" t="str">
        <f>IF(入力表!W42="","",入力表!W42)</f>
        <v/>
      </c>
      <c r="O28" s="51" t="str">
        <f>IF(入力表!X42="","",入力表!X42)</f>
        <v/>
      </c>
      <c r="P28" s="115" t="str">
        <f>IF(入力表!Y42="","",入力表!Y42)</f>
        <v/>
      </c>
      <c r="Q28" s="116" t="str">
        <f>IF(入力表!Z42="","",入力表!Z42)</f>
        <v/>
      </c>
      <c r="R28" s="13" t="str">
        <f>IF(入力表!K42="","",入力表!K42)</f>
        <v/>
      </c>
      <c r="S28" s="35" t="str">
        <f>IF(入力表!L42="","",入力表!L42)</f>
        <v/>
      </c>
      <c r="T28" s="36"/>
    </row>
    <row r="29" spans="1:20" ht="22.5" customHeight="1" x14ac:dyDescent="0.2">
      <c r="A29" s="32">
        <v>18</v>
      </c>
      <c r="B29" s="27">
        <f>入力表!D43</f>
        <v>0</v>
      </c>
      <c r="C29" s="13">
        <f>入力表!F43</f>
        <v>0</v>
      </c>
      <c r="D29" s="50" t="str">
        <f>IF(入力表!M43="","",入力表!M43)</f>
        <v/>
      </c>
      <c r="E29" s="51" t="str">
        <f>IF(入力表!N43="","",入力表!N43)</f>
        <v/>
      </c>
      <c r="F29" s="50" t="str">
        <f>IF(入力表!O43="","",入力表!O43)</f>
        <v/>
      </c>
      <c r="G29" s="51" t="str">
        <f>IF(入力表!P43="","",入力表!P43)</f>
        <v/>
      </c>
      <c r="H29" s="50" t="str">
        <f>IF(入力表!Q43="","",入力表!Q43)</f>
        <v/>
      </c>
      <c r="I29" s="51" t="str">
        <f>IF(入力表!R43="","",入力表!R43)</f>
        <v/>
      </c>
      <c r="J29" s="50" t="str">
        <f>IF(入力表!S43="","",入力表!S43)</f>
        <v/>
      </c>
      <c r="K29" s="51" t="str">
        <f>IF(入力表!T43="","",入力表!T43)</f>
        <v/>
      </c>
      <c r="L29" s="50" t="str">
        <f>IF(入力表!U43="","",入力表!U43)</f>
        <v/>
      </c>
      <c r="M29" s="51" t="str">
        <f>IF(入力表!V43="","",入力表!V43)</f>
        <v/>
      </c>
      <c r="N29" s="50" t="str">
        <f>IF(入力表!W43="","",入力表!W43)</f>
        <v/>
      </c>
      <c r="O29" s="51" t="str">
        <f>IF(入力表!X43="","",入力表!X43)</f>
        <v/>
      </c>
      <c r="P29" s="115" t="str">
        <f>IF(入力表!Y43="","",入力表!Y43)</f>
        <v/>
      </c>
      <c r="Q29" s="116" t="str">
        <f>IF(入力表!Z43="","",入力表!Z43)</f>
        <v/>
      </c>
      <c r="R29" s="13" t="str">
        <f>IF(入力表!K43="","",入力表!K43)</f>
        <v/>
      </c>
      <c r="S29" s="35" t="str">
        <f>IF(入力表!L43="","",入力表!L43)</f>
        <v/>
      </c>
      <c r="T29" s="36"/>
    </row>
    <row r="30" spans="1:20" ht="22.5" customHeight="1" x14ac:dyDescent="0.2">
      <c r="A30" s="26">
        <v>19</v>
      </c>
      <c r="B30" s="27">
        <f>入力表!D44</f>
        <v>0</v>
      </c>
      <c r="C30" s="13">
        <f>入力表!F44</f>
        <v>0</v>
      </c>
      <c r="D30" s="50" t="str">
        <f>IF(入力表!M44="","",入力表!M44)</f>
        <v/>
      </c>
      <c r="E30" s="51" t="str">
        <f>IF(入力表!N44="","",入力表!N44)</f>
        <v/>
      </c>
      <c r="F30" s="50" t="str">
        <f>IF(入力表!O44="","",入力表!O44)</f>
        <v/>
      </c>
      <c r="G30" s="51" t="str">
        <f>IF(入力表!P44="","",入力表!P44)</f>
        <v/>
      </c>
      <c r="H30" s="50" t="str">
        <f>IF(入力表!Q44="","",入力表!Q44)</f>
        <v/>
      </c>
      <c r="I30" s="51" t="str">
        <f>IF(入力表!R44="","",入力表!R44)</f>
        <v/>
      </c>
      <c r="J30" s="50" t="str">
        <f>IF(入力表!S44="","",入力表!S44)</f>
        <v/>
      </c>
      <c r="K30" s="51" t="str">
        <f>IF(入力表!T44="","",入力表!T44)</f>
        <v/>
      </c>
      <c r="L30" s="50" t="str">
        <f>IF(入力表!U44="","",入力表!U44)</f>
        <v/>
      </c>
      <c r="M30" s="51" t="str">
        <f>IF(入力表!V44="","",入力表!V44)</f>
        <v/>
      </c>
      <c r="N30" s="50" t="str">
        <f>IF(入力表!W44="","",入力表!W44)</f>
        <v/>
      </c>
      <c r="O30" s="51" t="str">
        <f>IF(入力表!X44="","",入力表!X44)</f>
        <v/>
      </c>
      <c r="P30" s="115" t="str">
        <f>IF(入力表!Y44="","",入力表!Y44)</f>
        <v/>
      </c>
      <c r="Q30" s="116" t="str">
        <f>IF(入力表!Z44="","",入力表!Z44)</f>
        <v/>
      </c>
      <c r="R30" s="13" t="str">
        <f>IF(入力表!K44="","",入力表!K44)</f>
        <v/>
      </c>
      <c r="S30" s="35" t="str">
        <f>IF(入力表!L44="","",入力表!L44)</f>
        <v/>
      </c>
      <c r="T30" s="36"/>
    </row>
    <row r="31" spans="1:20" ht="22.5" customHeight="1" thickBot="1" x14ac:dyDescent="0.25">
      <c r="A31" s="32">
        <v>20</v>
      </c>
      <c r="B31" s="27">
        <f>入力表!D45</f>
        <v>0</v>
      </c>
      <c r="C31" s="13">
        <f>入力表!F45</f>
        <v>0</v>
      </c>
      <c r="D31" s="50" t="str">
        <f>IF(入力表!M45="","",入力表!M45)</f>
        <v/>
      </c>
      <c r="E31" s="51" t="str">
        <f>IF(入力表!N45="","",入力表!N45)</f>
        <v/>
      </c>
      <c r="F31" s="50" t="str">
        <f>IF(入力表!O45="","",入力表!O45)</f>
        <v/>
      </c>
      <c r="G31" s="51" t="str">
        <f>IF(入力表!P45="","",入力表!P45)</f>
        <v/>
      </c>
      <c r="H31" s="50" t="str">
        <f>IF(入力表!Q45="","",入力表!Q45)</f>
        <v/>
      </c>
      <c r="I31" s="51" t="str">
        <f>IF(入力表!R45="","",入力表!R45)</f>
        <v/>
      </c>
      <c r="J31" s="50" t="str">
        <f>IF(入力表!S45="","",入力表!S45)</f>
        <v/>
      </c>
      <c r="K31" s="51" t="str">
        <f>IF(入力表!T45="","",入力表!T45)</f>
        <v/>
      </c>
      <c r="L31" s="50" t="str">
        <f>IF(入力表!U45="","",入力表!U45)</f>
        <v/>
      </c>
      <c r="M31" s="51" t="str">
        <f>IF(入力表!V45="","",入力表!V45)</f>
        <v/>
      </c>
      <c r="N31" s="50" t="str">
        <f>IF(入力表!W45="","",入力表!W45)</f>
        <v/>
      </c>
      <c r="O31" s="51" t="str">
        <f>IF(入力表!X45="","",入力表!X45)</f>
        <v/>
      </c>
      <c r="P31" s="115" t="str">
        <f>IF(入力表!Y45="","",入力表!Y45)</f>
        <v/>
      </c>
      <c r="Q31" s="116" t="str">
        <f>IF(入力表!Z45="","",入力表!Z45)</f>
        <v/>
      </c>
      <c r="R31" s="13" t="str">
        <f>IF(入力表!K45="","",入力表!K45)</f>
        <v/>
      </c>
      <c r="S31" s="35" t="str">
        <f>IF(入力表!L45="","",入力表!L45)</f>
        <v/>
      </c>
      <c r="T31" s="36"/>
    </row>
    <row r="32" spans="1:20" ht="22.5" customHeight="1" thickBot="1" x14ac:dyDescent="0.25">
      <c r="A32" s="105" t="s">
        <v>84</v>
      </c>
      <c r="B32" s="106"/>
      <c r="C32" s="106"/>
      <c r="D32" s="107">
        <f>COUNT(E12:E31)</f>
        <v>0</v>
      </c>
      <c r="E32" s="108"/>
      <c r="F32" s="107">
        <f>COUNT(G12:G31)</f>
        <v>0</v>
      </c>
      <c r="G32" s="108"/>
      <c r="H32" s="107">
        <f>COUNT(I12:I31)</f>
        <v>0</v>
      </c>
      <c r="I32" s="108"/>
      <c r="J32" s="107">
        <f>COUNT(K12:K31)</f>
        <v>0</v>
      </c>
      <c r="K32" s="108"/>
      <c r="L32" s="107">
        <f>COUNT(M12:M31)</f>
        <v>0</v>
      </c>
      <c r="M32" s="108"/>
      <c r="N32" s="107">
        <f>COUNT(O12:O31)</f>
        <v>0</v>
      </c>
      <c r="O32" s="108"/>
      <c r="P32" s="107" t="s">
        <v>53</v>
      </c>
      <c r="Q32" s="108"/>
      <c r="R32" s="37"/>
      <c r="S32" s="38"/>
      <c r="T32" s="39"/>
    </row>
    <row r="33" spans="1:20" ht="16.5" customHeight="1" thickBot="1" x14ac:dyDescent="0.25">
      <c r="A33" s="40"/>
      <c r="B33" s="40"/>
      <c r="C33" s="40"/>
      <c r="D33" s="18"/>
      <c r="E33" s="18"/>
      <c r="F33" s="18"/>
      <c r="G33" s="18"/>
      <c r="H33" s="18"/>
      <c r="I33" s="18"/>
      <c r="J33" s="18"/>
      <c r="K33" s="18"/>
      <c r="L33" s="18"/>
      <c r="M33" s="18"/>
      <c r="N33" s="18"/>
      <c r="O33" s="18"/>
      <c r="P33" s="18"/>
      <c r="Q33" s="18"/>
      <c r="R33" s="17"/>
      <c r="S33" s="17"/>
      <c r="T33" s="17"/>
    </row>
    <row r="34" spans="1:20" ht="28.5" customHeight="1" x14ac:dyDescent="0.2">
      <c r="A34" s="109" t="s">
        <v>54</v>
      </c>
      <c r="B34" s="110"/>
      <c r="C34" s="110"/>
      <c r="D34" s="110">
        <f>入力表!M3</f>
        <v>0</v>
      </c>
      <c r="E34" s="110"/>
      <c r="F34" s="110"/>
      <c r="G34" s="111"/>
      <c r="H34" s="17">
        <v>0</v>
      </c>
      <c r="I34" s="17"/>
      <c r="J34" s="17"/>
      <c r="K34" s="17"/>
      <c r="L34" s="17"/>
      <c r="M34" s="17"/>
      <c r="N34" s="17"/>
      <c r="O34" s="17"/>
      <c r="P34" s="18"/>
      <c r="Q34" s="18"/>
      <c r="R34" s="17"/>
      <c r="S34" s="17"/>
      <c r="T34" s="17"/>
    </row>
    <row r="35" spans="1:20" ht="28.5" customHeight="1" x14ac:dyDescent="0.2">
      <c r="A35" s="128" t="s">
        <v>93</v>
      </c>
      <c r="B35" s="104"/>
      <c r="C35" s="116"/>
      <c r="D35" s="113">
        <f>入力表!T3</f>
        <v>0</v>
      </c>
      <c r="E35" s="113"/>
      <c r="F35" s="113"/>
      <c r="G35" s="114"/>
      <c r="H35" s="18"/>
      <c r="I35" s="18"/>
      <c r="J35" s="18"/>
      <c r="K35" s="18"/>
      <c r="L35" s="18"/>
      <c r="M35" s="18"/>
      <c r="N35" s="18"/>
      <c r="O35" s="18"/>
      <c r="P35" s="18"/>
      <c r="Q35" s="18"/>
      <c r="R35" s="17"/>
      <c r="S35" s="17"/>
      <c r="T35" s="17"/>
    </row>
    <row r="36" spans="1:20" ht="28.5" customHeight="1" thickBot="1" x14ac:dyDescent="0.25">
      <c r="A36" s="129" t="s">
        <v>92</v>
      </c>
      <c r="B36" s="130"/>
      <c r="C36" s="131"/>
      <c r="D36" s="125">
        <f>入力表!X3</f>
        <v>0</v>
      </c>
      <c r="E36" s="126"/>
      <c r="F36" s="126"/>
      <c r="G36" s="127"/>
      <c r="H36" s="17"/>
      <c r="I36" s="17"/>
      <c r="J36" s="17"/>
      <c r="K36" s="17"/>
      <c r="L36" s="17"/>
      <c r="M36" s="17"/>
      <c r="N36" s="17"/>
      <c r="O36" s="17"/>
      <c r="P36" s="17"/>
      <c r="Q36" s="17"/>
      <c r="R36" s="17"/>
      <c r="S36" s="17"/>
      <c r="T36" s="17"/>
    </row>
    <row r="37" spans="1:20" ht="23.25" customHeight="1" x14ac:dyDescent="0.2">
      <c r="A37" s="42"/>
      <c r="B37" s="43"/>
      <c r="C37" s="17"/>
      <c r="D37" s="17"/>
      <c r="E37" s="17"/>
      <c r="F37" s="17"/>
      <c r="G37" s="17"/>
      <c r="H37" s="17"/>
      <c r="I37" s="17"/>
      <c r="J37" s="17"/>
      <c r="K37" s="17"/>
      <c r="L37" s="17"/>
      <c r="M37" s="17"/>
      <c r="N37" s="17"/>
      <c r="O37" s="17"/>
      <c r="P37" s="17"/>
      <c r="Q37" s="17"/>
      <c r="R37" s="17"/>
      <c r="S37" s="17"/>
      <c r="T37" s="17"/>
    </row>
    <row r="38" spans="1:20" ht="23.25" customHeight="1" x14ac:dyDescent="0.2">
      <c r="A38" s="42"/>
      <c r="B38" s="43"/>
      <c r="C38" s="17"/>
      <c r="D38" s="17"/>
      <c r="E38" s="17"/>
      <c r="F38" s="17"/>
      <c r="G38" s="17"/>
      <c r="H38" s="17"/>
      <c r="I38" s="17"/>
      <c r="J38" s="17"/>
      <c r="K38" s="17"/>
      <c r="L38" s="17"/>
      <c r="M38" s="17"/>
      <c r="N38" s="17"/>
      <c r="O38" s="17"/>
      <c r="P38" s="17"/>
      <c r="Q38" s="17"/>
      <c r="R38" s="17"/>
      <c r="S38" s="17"/>
      <c r="T38" s="17"/>
    </row>
    <row r="39" spans="1:20" ht="23.25" customHeight="1" x14ac:dyDescent="0.2">
      <c r="A39" s="42"/>
      <c r="B39" s="43"/>
      <c r="C39" s="17"/>
      <c r="D39" s="17"/>
      <c r="E39" s="17"/>
      <c r="F39" s="17"/>
      <c r="G39" s="17"/>
      <c r="H39" s="17"/>
      <c r="I39" s="17"/>
      <c r="J39" s="17"/>
      <c r="K39" s="17"/>
      <c r="L39" s="17"/>
      <c r="M39" s="17"/>
      <c r="N39" s="17"/>
      <c r="O39" s="17"/>
      <c r="P39" s="17"/>
      <c r="Q39" s="17"/>
      <c r="R39" s="17"/>
      <c r="S39" s="17"/>
      <c r="T39" s="17"/>
    </row>
    <row r="40" spans="1:20" ht="23.25" customHeight="1" x14ac:dyDescent="0.2">
      <c r="A40" s="42"/>
      <c r="B40" s="43"/>
      <c r="C40" s="17"/>
      <c r="D40" s="17"/>
      <c r="E40" s="17"/>
      <c r="F40" s="17"/>
      <c r="G40" s="17"/>
      <c r="H40" s="17"/>
      <c r="I40" s="17"/>
      <c r="J40" s="17"/>
      <c r="K40" s="17"/>
      <c r="L40" s="17"/>
      <c r="M40" s="17"/>
      <c r="N40" s="17"/>
      <c r="O40" s="17"/>
      <c r="P40" s="17"/>
      <c r="Q40" s="17"/>
      <c r="R40" s="17"/>
      <c r="S40" s="17"/>
      <c r="T40" s="17"/>
    </row>
    <row r="41" spans="1:20" ht="23.25" customHeight="1" x14ac:dyDescent="0.2">
      <c r="A41" s="42"/>
      <c r="B41" s="43"/>
      <c r="C41" s="17"/>
      <c r="D41" s="17"/>
      <c r="E41" s="17"/>
      <c r="F41" s="17"/>
      <c r="G41" s="17"/>
      <c r="H41" s="17"/>
      <c r="I41" s="17"/>
      <c r="J41" s="17"/>
      <c r="K41" s="17"/>
      <c r="L41" s="17"/>
      <c r="M41" s="17"/>
      <c r="N41" s="17"/>
      <c r="O41" s="17"/>
      <c r="P41" s="17"/>
      <c r="Q41" s="17"/>
      <c r="R41" s="17"/>
      <c r="S41" s="17"/>
      <c r="T41" s="17"/>
    </row>
    <row r="42" spans="1:20" ht="23.25" customHeight="1" x14ac:dyDescent="0.2">
      <c r="A42" s="42"/>
      <c r="B42" s="43"/>
      <c r="C42" s="17"/>
      <c r="D42" s="17"/>
      <c r="E42" s="17"/>
      <c r="F42" s="17"/>
      <c r="G42" s="17"/>
      <c r="H42" s="17"/>
      <c r="I42" s="17"/>
      <c r="J42" s="17"/>
      <c r="K42" s="17"/>
      <c r="L42" s="17"/>
      <c r="M42" s="17"/>
      <c r="N42" s="17"/>
      <c r="O42" s="17"/>
      <c r="P42" s="17"/>
      <c r="Q42" s="17"/>
      <c r="R42" s="17"/>
      <c r="S42" s="17"/>
      <c r="T42" s="17"/>
    </row>
    <row r="43" spans="1:20" ht="23.25" customHeight="1" x14ac:dyDescent="0.2">
      <c r="A43" s="17"/>
      <c r="B43" s="112" t="s">
        <v>64</v>
      </c>
      <c r="C43" s="112"/>
      <c r="D43" s="112"/>
      <c r="E43" s="112"/>
      <c r="F43" s="112"/>
      <c r="G43" s="112"/>
      <c r="H43" s="112"/>
      <c r="I43" s="112"/>
      <c r="J43" s="112"/>
      <c r="K43" s="112"/>
      <c r="L43" s="112"/>
      <c r="M43" s="112"/>
      <c r="N43" s="112"/>
      <c r="O43" s="112"/>
      <c r="P43" s="112"/>
      <c r="Q43" s="112"/>
      <c r="R43" s="112"/>
      <c r="S43" s="112"/>
      <c r="T43" s="112"/>
    </row>
    <row r="44" spans="1:20" ht="23.25" customHeight="1" x14ac:dyDescent="0.2">
      <c r="A44" s="17"/>
      <c r="B44" s="112"/>
      <c r="C44" s="112"/>
      <c r="D44" s="112"/>
      <c r="E44" s="112"/>
      <c r="F44" s="112"/>
      <c r="G44" s="112"/>
      <c r="H44" s="112"/>
      <c r="I44" s="112"/>
      <c r="J44" s="112"/>
      <c r="K44" s="112"/>
      <c r="L44" s="112"/>
      <c r="M44" s="112"/>
      <c r="N44" s="112"/>
      <c r="O44" s="112"/>
      <c r="P44" s="112"/>
      <c r="Q44" s="112"/>
      <c r="R44" s="112"/>
      <c r="S44" s="112"/>
      <c r="T44" s="112"/>
    </row>
    <row r="45" spans="1:20" ht="23.25" customHeight="1" x14ac:dyDescent="0.2"/>
    <row r="46" spans="1:20" ht="23.25" customHeight="1" x14ac:dyDescent="0.2">
      <c r="M46" s="103" t="s">
        <v>65</v>
      </c>
      <c r="N46" s="103"/>
      <c r="O46" s="103"/>
      <c r="P46" s="103">
        <f>入力表!E10</f>
        <v>0</v>
      </c>
      <c r="Q46" s="103"/>
      <c r="R46" s="103"/>
      <c r="S46" s="103"/>
    </row>
    <row r="47" spans="1:20" ht="23.25" customHeight="1" x14ac:dyDescent="0.2">
      <c r="M47" s="104" t="s">
        <v>66</v>
      </c>
      <c r="N47" s="104"/>
      <c r="O47" s="104"/>
      <c r="P47" s="104">
        <f>入力表!E11</f>
        <v>0</v>
      </c>
      <c r="Q47" s="104"/>
      <c r="R47" s="104"/>
      <c r="S47" s="104"/>
    </row>
  </sheetData>
  <mergeCells count="58">
    <mergeCell ref="D36:G36"/>
    <mergeCell ref="A35:C35"/>
    <mergeCell ref="A36:C36"/>
    <mergeCell ref="A1:T1"/>
    <mergeCell ref="C3:D3"/>
    <mergeCell ref="M3:S3"/>
    <mergeCell ref="M5:S5"/>
    <mergeCell ref="P9:S9"/>
    <mergeCell ref="M9:O9"/>
    <mergeCell ref="J3:L3"/>
    <mergeCell ref="J5:L5"/>
    <mergeCell ref="J9:L9"/>
    <mergeCell ref="P26:Q26"/>
    <mergeCell ref="P15:Q15"/>
    <mergeCell ref="M7:S7"/>
    <mergeCell ref="D9:E9"/>
    <mergeCell ref="D11:E11"/>
    <mergeCell ref="F11:G11"/>
    <mergeCell ref="H11:I11"/>
    <mergeCell ref="J11:K11"/>
    <mergeCell ref="P14:Q14"/>
    <mergeCell ref="L11:M11"/>
    <mergeCell ref="N11:O11"/>
    <mergeCell ref="P11:Q11"/>
    <mergeCell ref="P12:Q12"/>
    <mergeCell ref="P13:Q13"/>
    <mergeCell ref="P27:Q27"/>
    <mergeCell ref="P25:Q25"/>
    <mergeCell ref="P16:Q16"/>
    <mergeCell ref="P17:Q17"/>
    <mergeCell ref="P18:Q18"/>
    <mergeCell ref="P19:Q19"/>
    <mergeCell ref="P20:Q20"/>
    <mergeCell ref="P21:Q21"/>
    <mergeCell ref="P22:Q22"/>
    <mergeCell ref="P23:Q23"/>
    <mergeCell ref="P24:Q24"/>
    <mergeCell ref="D35:G35"/>
    <mergeCell ref="P28:Q28"/>
    <mergeCell ref="P29:Q29"/>
    <mergeCell ref="P30:Q30"/>
    <mergeCell ref="P31:Q31"/>
    <mergeCell ref="J6:L7"/>
    <mergeCell ref="P46:S46"/>
    <mergeCell ref="M47:O47"/>
    <mergeCell ref="P47:S47"/>
    <mergeCell ref="A32:C32"/>
    <mergeCell ref="D32:E32"/>
    <mergeCell ref="F32:G32"/>
    <mergeCell ref="H32:I32"/>
    <mergeCell ref="J32:K32"/>
    <mergeCell ref="L32:M32"/>
    <mergeCell ref="N32:O32"/>
    <mergeCell ref="P32:Q32"/>
    <mergeCell ref="A34:C34"/>
    <mergeCell ref="D34:G34"/>
    <mergeCell ref="B43:T44"/>
    <mergeCell ref="M46:O46"/>
  </mergeCells>
  <phoneticPr fontId="2"/>
  <printOptions horizontalCentered="1"/>
  <pageMargins left="0.59055118110236227" right="0.59055118110236227" top="0.78740157480314965" bottom="0.78740157480314965"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T47"/>
  <sheetViews>
    <sheetView showZeros="0" view="pageBreakPreview" topLeftCell="A15" zoomScale="72" zoomScaleNormal="100" zoomScaleSheetLayoutView="100" workbookViewId="0">
      <selection activeCell="T30" sqref="T30"/>
    </sheetView>
  </sheetViews>
  <sheetFormatPr defaultColWidth="8.88671875" defaultRowHeight="13.2" x14ac:dyDescent="0.2"/>
  <cols>
    <col min="1" max="1" width="3.44140625" customWidth="1"/>
    <col min="2" max="2" width="14.6640625" customWidth="1"/>
    <col min="3" max="3" width="5.109375" customWidth="1"/>
    <col min="4" max="17" width="4.44140625" customWidth="1"/>
    <col min="18" max="19" width="5.109375" customWidth="1"/>
    <col min="20" max="20" width="9.88671875" customWidth="1"/>
  </cols>
  <sheetData>
    <row r="1" spans="1:20" ht="19.2" x14ac:dyDescent="0.2">
      <c r="A1" s="132" t="s">
        <v>112</v>
      </c>
      <c r="B1" s="132"/>
      <c r="C1" s="132"/>
      <c r="D1" s="132"/>
      <c r="E1" s="132"/>
      <c r="F1" s="132"/>
      <c r="G1" s="132"/>
      <c r="H1" s="132"/>
      <c r="I1" s="132"/>
      <c r="J1" s="132"/>
      <c r="K1" s="132"/>
      <c r="L1" s="132"/>
      <c r="M1" s="132"/>
      <c r="N1" s="132"/>
      <c r="O1" s="132"/>
      <c r="P1" s="132"/>
      <c r="Q1" s="132"/>
      <c r="R1" s="132"/>
      <c r="S1" s="132"/>
      <c r="T1" s="132"/>
    </row>
    <row r="2" spans="1:20" x14ac:dyDescent="0.2">
      <c r="A2" s="17"/>
      <c r="B2" s="17"/>
      <c r="C2" s="17"/>
      <c r="D2" s="17"/>
      <c r="E2" s="17"/>
      <c r="F2" s="17"/>
      <c r="G2" s="17"/>
      <c r="H2" s="17"/>
      <c r="I2" s="17"/>
      <c r="J2" s="17"/>
      <c r="K2" s="17"/>
      <c r="L2" s="17"/>
      <c r="M2" s="17"/>
      <c r="N2" s="17"/>
      <c r="O2" s="17"/>
      <c r="P2" s="17"/>
      <c r="Q2" s="17"/>
      <c r="R2" s="17"/>
      <c r="S2" s="17"/>
      <c r="T2" s="17"/>
    </row>
    <row r="3" spans="1:20" ht="19.5" customHeight="1" x14ac:dyDescent="0.2">
      <c r="A3" s="17"/>
      <c r="B3" s="13" t="s">
        <v>42</v>
      </c>
      <c r="C3" s="113" t="s">
        <v>39</v>
      </c>
      <c r="D3" s="113"/>
      <c r="E3" s="18"/>
      <c r="F3" s="17"/>
      <c r="G3" s="17"/>
      <c r="H3" s="17"/>
      <c r="I3" s="17"/>
      <c r="J3" s="102" t="s">
        <v>100</v>
      </c>
      <c r="K3" s="102"/>
      <c r="L3" s="102"/>
      <c r="M3" s="133">
        <f>入力表!E3</f>
        <v>0</v>
      </c>
      <c r="N3" s="133"/>
      <c r="O3" s="133"/>
      <c r="P3" s="133"/>
      <c r="Q3" s="133"/>
      <c r="R3" s="133"/>
      <c r="S3" s="133"/>
    </row>
    <row r="4" spans="1:20" ht="19.5" customHeight="1" x14ac:dyDescent="0.2">
      <c r="A4" s="17"/>
      <c r="B4" s="18"/>
      <c r="C4" s="18"/>
      <c r="D4" s="18"/>
      <c r="E4" s="18"/>
      <c r="F4" s="17"/>
      <c r="G4" s="17"/>
      <c r="H4" s="17"/>
      <c r="I4" s="17"/>
      <c r="K4" s="19"/>
      <c r="L4" s="19"/>
      <c r="M4" s="20"/>
      <c r="N4" s="20"/>
      <c r="O4" s="20"/>
      <c r="P4" s="20"/>
      <c r="Q4" s="20"/>
      <c r="R4" s="20"/>
      <c r="S4" s="20"/>
    </row>
    <row r="5" spans="1:20" ht="19.5" customHeight="1" x14ac:dyDescent="0.2">
      <c r="A5" s="17"/>
      <c r="B5" s="17"/>
      <c r="C5" s="17"/>
      <c r="D5" s="17"/>
      <c r="E5" s="17"/>
      <c r="F5" s="17"/>
      <c r="G5" s="17"/>
      <c r="H5" s="17"/>
      <c r="I5" s="17"/>
      <c r="J5" s="102" t="s">
        <v>3</v>
      </c>
      <c r="K5" s="102"/>
      <c r="L5" s="102"/>
      <c r="M5" s="133">
        <f>入力表!E6</f>
        <v>0</v>
      </c>
      <c r="N5" s="133"/>
      <c r="O5" s="133"/>
      <c r="P5" s="133"/>
      <c r="Q5" s="133"/>
      <c r="R5" s="133"/>
      <c r="S5" s="133"/>
      <c r="T5" s="17"/>
    </row>
    <row r="6" spans="1:20" ht="19.5" customHeight="1" x14ac:dyDescent="0.2">
      <c r="A6" s="17"/>
      <c r="B6" s="17"/>
      <c r="C6" s="17"/>
      <c r="D6" s="17"/>
      <c r="E6" s="17"/>
      <c r="F6" s="17"/>
      <c r="G6" s="17"/>
      <c r="H6" s="17"/>
      <c r="I6" s="17"/>
      <c r="J6" s="100" t="s">
        <v>104</v>
      </c>
      <c r="K6" s="101"/>
      <c r="L6" s="101"/>
      <c r="T6" s="17"/>
    </row>
    <row r="7" spans="1:20" ht="19.5" customHeight="1" x14ac:dyDescent="0.2">
      <c r="A7" s="17"/>
      <c r="B7" s="17"/>
      <c r="C7" s="17"/>
      <c r="D7" s="17"/>
      <c r="E7" s="17"/>
      <c r="F7" s="17"/>
      <c r="G7" s="17"/>
      <c r="H7" s="17"/>
      <c r="I7" s="17"/>
      <c r="J7" s="102"/>
      <c r="K7" s="102"/>
      <c r="L7" s="102"/>
      <c r="M7" s="133">
        <f>入力表!E8</f>
        <v>0</v>
      </c>
      <c r="N7" s="133"/>
      <c r="O7" s="133"/>
      <c r="P7" s="133"/>
      <c r="Q7" s="133"/>
      <c r="R7" s="133"/>
      <c r="S7" s="133"/>
      <c r="T7" t="s">
        <v>105</v>
      </c>
    </row>
    <row r="8" spans="1:20" ht="19.5" customHeight="1" x14ac:dyDescent="0.2">
      <c r="A8" s="17"/>
      <c r="B8" s="17"/>
      <c r="C8" s="17"/>
      <c r="D8" s="17"/>
      <c r="E8" s="17"/>
      <c r="F8" s="17"/>
      <c r="G8" s="17"/>
      <c r="H8" s="17"/>
      <c r="I8" s="17"/>
      <c r="T8" s="17"/>
    </row>
    <row r="9" spans="1:20" ht="19.5" customHeight="1" x14ac:dyDescent="0.2">
      <c r="A9" s="17"/>
      <c r="B9" s="21" t="s">
        <v>43</v>
      </c>
      <c r="C9" s="21"/>
      <c r="D9" s="133">
        <f>COUNTA(入力表!D49:D68)</f>
        <v>0</v>
      </c>
      <c r="E9" s="133"/>
      <c r="F9" s="21" t="s">
        <v>44</v>
      </c>
      <c r="G9" s="17"/>
      <c r="H9" s="17"/>
      <c r="I9" s="17"/>
      <c r="J9" s="102" t="s">
        <v>5</v>
      </c>
      <c r="K9" s="102"/>
      <c r="L9" s="102"/>
      <c r="M9" s="133">
        <f>入力表!E9</f>
        <v>0</v>
      </c>
      <c r="N9" s="133"/>
      <c r="O9" s="133"/>
      <c r="P9" s="133">
        <f>入力表!F9</f>
        <v>0</v>
      </c>
      <c r="Q9" s="133"/>
      <c r="R9" s="133"/>
      <c r="S9" s="133"/>
    </row>
    <row r="10" spans="1:20" ht="13.8" thickBot="1" x14ac:dyDescent="0.25">
      <c r="A10" s="17"/>
      <c r="B10" s="17"/>
      <c r="C10" s="17"/>
      <c r="D10" s="17"/>
      <c r="E10" s="17"/>
      <c r="F10" s="17"/>
      <c r="G10" s="17"/>
      <c r="H10" s="17"/>
      <c r="I10" s="17"/>
      <c r="J10" s="17"/>
      <c r="K10" s="17"/>
      <c r="L10" s="17"/>
      <c r="M10" s="17"/>
      <c r="N10" s="17"/>
      <c r="O10" s="17"/>
      <c r="P10" s="17"/>
      <c r="Q10" s="17"/>
      <c r="R10" s="17"/>
      <c r="S10" s="17"/>
      <c r="T10" s="17"/>
    </row>
    <row r="11" spans="1:20" ht="27.75" customHeight="1" thickBot="1" x14ac:dyDescent="0.25">
      <c r="A11" s="22" t="s">
        <v>23</v>
      </c>
      <c r="B11" s="23" t="s">
        <v>45</v>
      </c>
      <c r="C11" s="23" t="s">
        <v>14</v>
      </c>
      <c r="D11" s="117" t="s">
        <v>67</v>
      </c>
      <c r="E11" s="118"/>
      <c r="F11" s="117" t="s">
        <v>47</v>
      </c>
      <c r="G11" s="118"/>
      <c r="H11" s="123" t="s">
        <v>68</v>
      </c>
      <c r="I11" s="124"/>
      <c r="J11" s="117" t="s">
        <v>49</v>
      </c>
      <c r="K11" s="118"/>
      <c r="L11" s="117" t="s">
        <v>69</v>
      </c>
      <c r="M11" s="118"/>
      <c r="N11" s="119" t="s">
        <v>70</v>
      </c>
      <c r="O11" s="120"/>
      <c r="P11" s="107" t="s">
        <v>71</v>
      </c>
      <c r="Q11" s="108"/>
      <c r="R11" s="23" t="s">
        <v>24</v>
      </c>
      <c r="S11" s="24" t="s">
        <v>25</v>
      </c>
      <c r="T11" s="25" t="s">
        <v>19</v>
      </c>
    </row>
    <row r="12" spans="1:20" ht="22.5" customHeight="1" x14ac:dyDescent="0.2">
      <c r="A12" s="26">
        <v>1</v>
      </c>
      <c r="B12" s="27">
        <f>入力表!D49</f>
        <v>0</v>
      </c>
      <c r="C12" s="28">
        <f>入力表!F49</f>
        <v>0</v>
      </c>
      <c r="D12" s="29" t="str">
        <f>IF(入力表!M49="","",入力表!M49)</f>
        <v/>
      </c>
      <c r="E12" s="30" t="str">
        <f>IF(入力表!N49="","",入力表!N49)</f>
        <v/>
      </c>
      <c r="F12" s="29" t="str">
        <f>IF(入力表!O49="","",入力表!O49)</f>
        <v/>
      </c>
      <c r="G12" s="30" t="str">
        <f>IF(入力表!P49="","",入力表!P49)</f>
        <v/>
      </c>
      <c r="H12" s="29" t="str">
        <f>IF(入力表!Q49="","",入力表!Q49)</f>
        <v/>
      </c>
      <c r="I12" s="30" t="str">
        <f>IF(入力表!R49="","",入力表!R49)</f>
        <v/>
      </c>
      <c r="J12" s="44" t="str">
        <f>IF(入力表!S49="","",入力表!S49)</f>
        <v/>
      </c>
      <c r="K12" s="45" t="str">
        <f>IF(入力表!T49="","",入力表!T49)</f>
        <v/>
      </c>
      <c r="L12" s="29" t="str">
        <f>IF(入力表!U49="","",入力表!U49)</f>
        <v/>
      </c>
      <c r="M12" s="30" t="str">
        <f>IF(入力表!V49="","",入力表!V49)</f>
        <v/>
      </c>
      <c r="N12" s="29" t="str">
        <f>IF(入力表!W49="","",入力表!W49)</f>
        <v/>
      </c>
      <c r="O12" s="30" t="str">
        <f>IF(入力表!X49="","",入力表!X49)</f>
        <v/>
      </c>
      <c r="P12" s="121" t="str">
        <f>IF(入力表!Y49="","",入力表!Y49)</f>
        <v/>
      </c>
      <c r="Q12" s="122" t="str">
        <f>IF(入力表!Z26="","",入力表!Z26)</f>
        <v/>
      </c>
      <c r="R12" s="31" t="str">
        <f>IF(入力表!K49="","",入力表!K49)</f>
        <v/>
      </c>
      <c r="S12" s="31" t="str">
        <f>IF(入力表!L49="","",入力表!L49)</f>
        <v/>
      </c>
      <c r="T12" s="31" t="str">
        <f>IF(入力表!Z49="","",入力表!Z49)</f>
        <v/>
      </c>
    </row>
    <row r="13" spans="1:20" ht="22.5" customHeight="1" x14ac:dyDescent="0.2">
      <c r="A13" s="32">
        <v>2</v>
      </c>
      <c r="B13" s="27">
        <f>入力表!D50</f>
        <v>0</v>
      </c>
      <c r="C13" s="13">
        <f>入力表!F50</f>
        <v>0</v>
      </c>
      <c r="D13" s="33" t="str">
        <f>IF(入力表!M50="","",入力表!M50)</f>
        <v/>
      </c>
      <c r="E13" s="34" t="str">
        <f>IF(入力表!N50="","",入力表!N50)</f>
        <v/>
      </c>
      <c r="F13" s="33" t="str">
        <f>IF(入力表!O50="","",入力表!O50)</f>
        <v/>
      </c>
      <c r="G13" s="34" t="str">
        <f>IF(入力表!P50="","",入力表!P50)</f>
        <v/>
      </c>
      <c r="H13" s="33" t="str">
        <f>IF(入力表!Q50="","",入力表!Q50)</f>
        <v/>
      </c>
      <c r="I13" s="34" t="str">
        <f>IF(入力表!R50="","",入力表!R50)</f>
        <v/>
      </c>
      <c r="J13" s="46" t="str">
        <f>IF(入力表!S50="","",入力表!S50)</f>
        <v/>
      </c>
      <c r="K13" s="47" t="str">
        <f>IF(入力表!T50="","",入力表!T50)</f>
        <v/>
      </c>
      <c r="L13" s="33" t="str">
        <f>IF(入力表!U50="","",入力表!U50)</f>
        <v/>
      </c>
      <c r="M13" s="34" t="str">
        <f>IF(入力表!V50="","",入力表!V50)</f>
        <v/>
      </c>
      <c r="N13" s="33" t="str">
        <f>IF(入力表!W50="","",入力表!W50)</f>
        <v/>
      </c>
      <c r="O13" s="34" t="str">
        <f>IF(入力表!X50="","",入力表!X50)</f>
        <v/>
      </c>
      <c r="P13" s="115" t="str">
        <f>IF(入力表!Y50="","",入力表!Y50)</f>
        <v/>
      </c>
      <c r="Q13" s="116" t="str">
        <f>IF(入力表!Z27="","",入力表!Z27)</f>
        <v/>
      </c>
      <c r="R13" s="31" t="str">
        <f>IF(入力表!K50="","",入力表!K50)</f>
        <v/>
      </c>
      <c r="S13" s="31" t="str">
        <f>IF(入力表!L50="","",入力表!L50)</f>
        <v/>
      </c>
      <c r="T13" s="36"/>
    </row>
    <row r="14" spans="1:20" ht="22.5" customHeight="1" x14ac:dyDescent="0.2">
      <c r="A14" s="26">
        <v>3</v>
      </c>
      <c r="B14" s="27">
        <f>入力表!D51</f>
        <v>0</v>
      </c>
      <c r="C14" s="13">
        <f>入力表!F51</f>
        <v>0</v>
      </c>
      <c r="D14" s="33" t="str">
        <f>IF(入力表!M51="","",入力表!M51)</f>
        <v/>
      </c>
      <c r="E14" s="34" t="str">
        <f>IF(入力表!N51="","",入力表!N51)</f>
        <v/>
      </c>
      <c r="F14" s="33" t="str">
        <f>IF(入力表!O51="","",入力表!O51)</f>
        <v/>
      </c>
      <c r="G14" s="34" t="str">
        <f>IF(入力表!P51="","",入力表!P51)</f>
        <v/>
      </c>
      <c r="H14" s="33" t="str">
        <f>IF(入力表!Q51="","",入力表!Q51)</f>
        <v/>
      </c>
      <c r="I14" s="34" t="str">
        <f>IF(入力表!R51="","",入力表!R51)</f>
        <v/>
      </c>
      <c r="J14" s="46" t="str">
        <f>IF(入力表!S51="","",入力表!S51)</f>
        <v/>
      </c>
      <c r="K14" s="47" t="str">
        <f>IF(入力表!T51="","",入力表!T51)</f>
        <v/>
      </c>
      <c r="L14" s="33" t="str">
        <f>IF(入力表!U51="","",入力表!U51)</f>
        <v/>
      </c>
      <c r="M14" s="34" t="str">
        <f>IF(入力表!V51="","",入力表!V51)</f>
        <v/>
      </c>
      <c r="N14" s="33" t="str">
        <f>IF(入力表!W51="","",入力表!W51)</f>
        <v/>
      </c>
      <c r="O14" s="34" t="str">
        <f>IF(入力表!X51="","",入力表!X51)</f>
        <v/>
      </c>
      <c r="P14" s="115" t="str">
        <f>IF(入力表!Y51="","",入力表!Y51)</f>
        <v/>
      </c>
      <c r="Q14" s="116" t="str">
        <f>IF(入力表!Z28="","",入力表!Z28)</f>
        <v/>
      </c>
      <c r="R14" s="31" t="str">
        <f>IF(入力表!K51="","",入力表!K51)</f>
        <v/>
      </c>
      <c r="S14" s="31" t="str">
        <f>IF(入力表!L51="","",入力表!L51)</f>
        <v/>
      </c>
      <c r="T14" s="36"/>
    </row>
    <row r="15" spans="1:20" ht="22.5" customHeight="1" x14ac:dyDescent="0.2">
      <c r="A15" s="32">
        <v>4</v>
      </c>
      <c r="B15" s="27">
        <f>入力表!D52</f>
        <v>0</v>
      </c>
      <c r="C15" s="13">
        <f>入力表!F52</f>
        <v>0</v>
      </c>
      <c r="D15" s="33" t="str">
        <f>IF(入力表!M52="","",入力表!M52)</f>
        <v/>
      </c>
      <c r="E15" s="34" t="str">
        <f>IF(入力表!N52="","",入力表!N52)</f>
        <v/>
      </c>
      <c r="F15" s="33" t="str">
        <f>IF(入力表!O52="","",入力表!O52)</f>
        <v/>
      </c>
      <c r="G15" s="34" t="str">
        <f>IF(入力表!P52="","",入力表!P52)</f>
        <v/>
      </c>
      <c r="H15" s="33" t="str">
        <f>IF(入力表!Q52="","",入力表!Q52)</f>
        <v/>
      </c>
      <c r="I15" s="34" t="str">
        <f>IF(入力表!R52="","",入力表!R52)</f>
        <v/>
      </c>
      <c r="J15" s="46" t="str">
        <f>IF(入力表!S52="","",入力表!S52)</f>
        <v/>
      </c>
      <c r="K15" s="47" t="str">
        <f>IF(入力表!T52="","",入力表!T52)</f>
        <v/>
      </c>
      <c r="L15" s="33" t="str">
        <f>IF(入力表!U52="","",入力表!U52)</f>
        <v/>
      </c>
      <c r="M15" s="34" t="str">
        <f>IF(入力表!V52="","",入力表!V52)</f>
        <v/>
      </c>
      <c r="N15" s="33" t="str">
        <f>IF(入力表!W52="","",入力表!W52)</f>
        <v/>
      </c>
      <c r="O15" s="34" t="str">
        <f>IF(入力表!X52="","",入力表!X52)</f>
        <v/>
      </c>
      <c r="P15" s="115" t="str">
        <f>IF(入力表!Y52="","",入力表!Y52)</f>
        <v/>
      </c>
      <c r="Q15" s="116" t="str">
        <f>IF(入力表!Z29="","",入力表!Z29)</f>
        <v/>
      </c>
      <c r="R15" s="31" t="str">
        <f>IF(入力表!K52="","",入力表!K52)</f>
        <v/>
      </c>
      <c r="S15" s="31" t="str">
        <f>IF(入力表!L52="","",入力表!L52)</f>
        <v/>
      </c>
      <c r="T15" s="36"/>
    </row>
    <row r="16" spans="1:20" ht="22.5" customHeight="1" x14ac:dyDescent="0.2">
      <c r="A16" s="26">
        <v>5</v>
      </c>
      <c r="B16" s="27">
        <f>入力表!D53</f>
        <v>0</v>
      </c>
      <c r="C16" s="13">
        <f>入力表!F53</f>
        <v>0</v>
      </c>
      <c r="D16" s="33" t="str">
        <f>IF(入力表!M53="","",入力表!M53)</f>
        <v/>
      </c>
      <c r="E16" s="34" t="str">
        <f>IF(入力表!N53="","",入力表!N53)</f>
        <v/>
      </c>
      <c r="F16" s="33" t="str">
        <f>IF(入力表!O53="","",入力表!O53)</f>
        <v/>
      </c>
      <c r="G16" s="34" t="str">
        <f>IF(入力表!P53="","",入力表!P53)</f>
        <v/>
      </c>
      <c r="H16" s="33" t="str">
        <f>IF(入力表!Q53="","",入力表!Q53)</f>
        <v/>
      </c>
      <c r="I16" s="34" t="str">
        <f>IF(入力表!R53="","",入力表!R53)</f>
        <v/>
      </c>
      <c r="J16" s="46" t="str">
        <f>IF(入力表!S53="","",入力表!S53)</f>
        <v/>
      </c>
      <c r="K16" s="47" t="str">
        <f>IF(入力表!T53="","",入力表!T53)</f>
        <v/>
      </c>
      <c r="L16" s="33" t="str">
        <f>IF(入力表!U53="","",入力表!U53)</f>
        <v/>
      </c>
      <c r="M16" s="34" t="str">
        <f>IF(入力表!V53="","",入力表!V53)</f>
        <v/>
      </c>
      <c r="N16" s="33"/>
      <c r="O16" s="34" t="str">
        <f>IF(入力表!X53="","",入力表!X53)</f>
        <v/>
      </c>
      <c r="P16" s="115" t="str">
        <f>IF(入力表!Y53="","",入力表!Y53)</f>
        <v/>
      </c>
      <c r="Q16" s="116" t="str">
        <f>IF(入力表!Z30="","",入力表!Z30)</f>
        <v/>
      </c>
      <c r="R16" s="31" t="str">
        <f>IF(入力表!K53="","",入力表!K53)</f>
        <v/>
      </c>
      <c r="S16" s="31" t="str">
        <f>IF(入力表!L53="","",入力表!L53)</f>
        <v/>
      </c>
      <c r="T16" s="36"/>
    </row>
    <row r="17" spans="1:20" ht="22.5" customHeight="1" x14ac:dyDescent="0.2">
      <c r="A17" s="32">
        <v>6</v>
      </c>
      <c r="B17" s="27">
        <f>入力表!D54</f>
        <v>0</v>
      </c>
      <c r="C17" s="13">
        <f>入力表!F54</f>
        <v>0</v>
      </c>
      <c r="D17" s="33" t="str">
        <f>IF(入力表!M54="","",入力表!M54)</f>
        <v/>
      </c>
      <c r="E17" s="34" t="str">
        <f>IF(入力表!N54="","",入力表!N54)</f>
        <v/>
      </c>
      <c r="F17" s="33" t="str">
        <f>IF(入力表!O54="","",入力表!O54)</f>
        <v/>
      </c>
      <c r="G17" s="34" t="str">
        <f>IF(入力表!P54="","",入力表!P54)</f>
        <v/>
      </c>
      <c r="H17" s="33" t="str">
        <f>IF(入力表!Q54="","",入力表!Q54)</f>
        <v/>
      </c>
      <c r="I17" s="34" t="str">
        <f>IF(入力表!R54="","",入力表!R54)</f>
        <v/>
      </c>
      <c r="J17" s="46" t="str">
        <f>IF(入力表!S54="","",入力表!S54)</f>
        <v/>
      </c>
      <c r="K17" s="47" t="str">
        <f>IF(入力表!T54="","",入力表!T54)</f>
        <v/>
      </c>
      <c r="L17" s="33" t="str">
        <f>IF(入力表!U54="","",入力表!U54)</f>
        <v/>
      </c>
      <c r="M17" s="34" t="str">
        <f>IF(入力表!V54="","",入力表!V54)</f>
        <v/>
      </c>
      <c r="N17" s="33" t="str">
        <f>IF(入力表!W54="","",入力表!W54)</f>
        <v/>
      </c>
      <c r="O17" s="34" t="str">
        <f>IF(入力表!X54="","",入力表!X54)</f>
        <v/>
      </c>
      <c r="P17" s="115" t="str">
        <f>IF(入力表!Y54="","",入力表!Y54)</f>
        <v/>
      </c>
      <c r="Q17" s="116" t="str">
        <f>IF(入力表!Z31="","",入力表!Z31)</f>
        <v/>
      </c>
      <c r="R17" s="31" t="str">
        <f>IF(入力表!K54="","",入力表!K54)</f>
        <v/>
      </c>
      <c r="S17" s="31" t="str">
        <f>IF(入力表!L54="","",入力表!L54)</f>
        <v/>
      </c>
      <c r="T17" s="36"/>
    </row>
    <row r="18" spans="1:20" ht="22.5" customHeight="1" x14ac:dyDescent="0.2">
      <c r="A18" s="26">
        <v>7</v>
      </c>
      <c r="B18" s="27">
        <f>入力表!D55</f>
        <v>0</v>
      </c>
      <c r="C18" s="13">
        <f>入力表!F55</f>
        <v>0</v>
      </c>
      <c r="D18" s="33" t="str">
        <f>IF(入力表!M55="","",入力表!M55)</f>
        <v/>
      </c>
      <c r="E18" s="34" t="str">
        <f>IF(入力表!N55="","",入力表!N55)</f>
        <v/>
      </c>
      <c r="F18" s="33" t="str">
        <f>IF(入力表!O55="","",入力表!O55)</f>
        <v/>
      </c>
      <c r="G18" s="34" t="str">
        <f>IF(入力表!P55="","",入力表!P55)</f>
        <v/>
      </c>
      <c r="H18" s="33" t="str">
        <f>IF(入力表!Q55="","",入力表!Q55)</f>
        <v/>
      </c>
      <c r="I18" s="34" t="str">
        <f>IF(入力表!R55="","",入力表!R55)</f>
        <v/>
      </c>
      <c r="J18" s="46" t="str">
        <f>IF(入力表!S55="","",入力表!S55)</f>
        <v/>
      </c>
      <c r="K18" s="47" t="str">
        <f>IF(入力表!T55="","",入力表!T55)</f>
        <v/>
      </c>
      <c r="L18" s="33" t="str">
        <f>IF(入力表!U55="","",入力表!U55)</f>
        <v/>
      </c>
      <c r="M18" s="34" t="str">
        <f>IF(入力表!V55="","",入力表!V55)</f>
        <v/>
      </c>
      <c r="N18" s="33" t="str">
        <f>IF(入力表!W55="","",入力表!W55)</f>
        <v/>
      </c>
      <c r="O18" s="34" t="str">
        <f>IF(入力表!X55="","",入力表!X55)</f>
        <v/>
      </c>
      <c r="P18" s="115" t="str">
        <f>IF(入力表!Y55="","",入力表!Y55)</f>
        <v/>
      </c>
      <c r="Q18" s="116" t="str">
        <f>IF(入力表!Z32="","",入力表!Z32)</f>
        <v/>
      </c>
      <c r="R18" s="31" t="str">
        <f>IF(入力表!K55="","",入力表!K55)</f>
        <v/>
      </c>
      <c r="S18" s="31" t="str">
        <f>IF(入力表!L55="","",入力表!L55)</f>
        <v/>
      </c>
      <c r="T18" s="36"/>
    </row>
    <row r="19" spans="1:20" ht="22.5" customHeight="1" x14ac:dyDescent="0.2">
      <c r="A19" s="32">
        <v>8</v>
      </c>
      <c r="B19" s="27">
        <f>入力表!D56</f>
        <v>0</v>
      </c>
      <c r="C19" s="13">
        <f>入力表!F56</f>
        <v>0</v>
      </c>
      <c r="D19" s="33" t="str">
        <f>IF(入力表!M56="","",入力表!M56)</f>
        <v/>
      </c>
      <c r="E19" s="34" t="str">
        <f>IF(入力表!N56="","",入力表!N56)</f>
        <v/>
      </c>
      <c r="F19" s="33" t="str">
        <f>IF(入力表!O56="","",入力表!O56)</f>
        <v/>
      </c>
      <c r="G19" s="34" t="str">
        <f>IF(入力表!P56="","",入力表!P56)</f>
        <v/>
      </c>
      <c r="H19" s="33" t="str">
        <f>IF(入力表!Q56="","",入力表!Q56)</f>
        <v/>
      </c>
      <c r="I19" s="34" t="str">
        <f>IF(入力表!R56="","",入力表!R56)</f>
        <v/>
      </c>
      <c r="J19" s="46" t="str">
        <f>IF(入力表!S56="","",入力表!S56)</f>
        <v/>
      </c>
      <c r="K19" s="47" t="str">
        <f>IF(入力表!T56="","",入力表!T56)</f>
        <v/>
      </c>
      <c r="L19" s="33" t="str">
        <f>IF(入力表!U56="","",入力表!U56)</f>
        <v/>
      </c>
      <c r="M19" s="34" t="str">
        <f>IF(入力表!V56="","",入力表!V56)</f>
        <v/>
      </c>
      <c r="N19" s="33" t="str">
        <f>IF(入力表!W56="","",入力表!W56)</f>
        <v/>
      </c>
      <c r="O19" s="34" t="str">
        <f>IF(入力表!X56="","",入力表!X56)</f>
        <v/>
      </c>
      <c r="P19" s="115" t="str">
        <f>IF(入力表!Y56="","",入力表!Y56)</f>
        <v/>
      </c>
      <c r="Q19" s="116" t="str">
        <f>IF(入力表!Z33="","",入力表!Z33)</f>
        <v/>
      </c>
      <c r="R19" s="31" t="str">
        <f>IF(入力表!K56="","",入力表!K56)</f>
        <v/>
      </c>
      <c r="S19" s="31" t="str">
        <f>IF(入力表!L56="","",入力表!L56)</f>
        <v/>
      </c>
      <c r="T19" s="36"/>
    </row>
    <row r="20" spans="1:20" ht="22.5" customHeight="1" x14ac:dyDescent="0.2">
      <c r="A20" s="26">
        <v>9</v>
      </c>
      <c r="B20" s="27">
        <f>入力表!D57</f>
        <v>0</v>
      </c>
      <c r="C20" s="13">
        <f>入力表!F57</f>
        <v>0</v>
      </c>
      <c r="D20" s="33" t="str">
        <f>IF(入力表!M57="","",入力表!M57)</f>
        <v/>
      </c>
      <c r="E20" s="34" t="str">
        <f>IF(入力表!N57="","",入力表!N57)</f>
        <v/>
      </c>
      <c r="F20" s="33" t="str">
        <f>IF(入力表!O57="","",入力表!O57)</f>
        <v/>
      </c>
      <c r="G20" s="34" t="str">
        <f>IF(入力表!P57="","",入力表!P57)</f>
        <v/>
      </c>
      <c r="H20" s="33" t="str">
        <f>IF(入力表!Q57="","",入力表!Q57)</f>
        <v/>
      </c>
      <c r="I20" s="34" t="str">
        <f>IF(入力表!R57="","",入力表!R57)</f>
        <v/>
      </c>
      <c r="J20" s="46" t="str">
        <f>IF(入力表!S57="","",入力表!S57)</f>
        <v/>
      </c>
      <c r="K20" s="47" t="str">
        <f>IF(入力表!T57="","",入力表!T57)</f>
        <v/>
      </c>
      <c r="L20" s="33" t="str">
        <f>IF(入力表!U57="","",入力表!U57)</f>
        <v/>
      </c>
      <c r="M20" s="34" t="str">
        <f>IF(入力表!V57="","",入力表!V57)</f>
        <v/>
      </c>
      <c r="N20" s="33" t="str">
        <f>IF(入力表!W57="","",入力表!W57)</f>
        <v/>
      </c>
      <c r="O20" s="34" t="str">
        <f>IF(入力表!X57="","",入力表!X57)</f>
        <v/>
      </c>
      <c r="P20" s="115" t="str">
        <f>IF(入力表!Y57="","",入力表!Y57)</f>
        <v/>
      </c>
      <c r="Q20" s="116" t="str">
        <f>IF(入力表!Z34="","",入力表!Z34)</f>
        <v/>
      </c>
      <c r="R20" s="31" t="str">
        <f>IF(入力表!K57="","",入力表!K57)</f>
        <v/>
      </c>
      <c r="S20" s="31" t="str">
        <f>IF(入力表!L57="","",入力表!L57)</f>
        <v/>
      </c>
      <c r="T20" s="36"/>
    </row>
    <row r="21" spans="1:20" ht="22.5" customHeight="1" x14ac:dyDescent="0.2">
      <c r="A21" s="32">
        <v>10</v>
      </c>
      <c r="B21" s="27">
        <f>入力表!D58</f>
        <v>0</v>
      </c>
      <c r="C21" s="13">
        <f>入力表!F58</f>
        <v>0</v>
      </c>
      <c r="D21" s="33" t="str">
        <f>IF(入力表!M58="","",入力表!M58)</f>
        <v/>
      </c>
      <c r="E21" s="34" t="str">
        <f>IF(入力表!N58="","",入力表!N58)</f>
        <v/>
      </c>
      <c r="F21" s="33" t="str">
        <f>IF(入力表!O58="","",入力表!O58)</f>
        <v/>
      </c>
      <c r="G21" s="34" t="str">
        <f>IF(入力表!P58="","",入力表!P58)</f>
        <v/>
      </c>
      <c r="H21" s="33" t="str">
        <f>IF(入力表!Q58="","",入力表!Q58)</f>
        <v/>
      </c>
      <c r="I21" s="34" t="str">
        <f>IF(入力表!R58="","",入力表!R58)</f>
        <v/>
      </c>
      <c r="J21" s="46" t="str">
        <f>IF(入力表!S58="","",入力表!S58)</f>
        <v/>
      </c>
      <c r="K21" s="47" t="str">
        <f>IF(入力表!T58="","",入力表!T58)</f>
        <v/>
      </c>
      <c r="L21" s="33" t="str">
        <f>IF(入力表!U58="","",入力表!U58)</f>
        <v/>
      </c>
      <c r="M21" s="34" t="str">
        <f>IF(入力表!V58="","",入力表!V58)</f>
        <v/>
      </c>
      <c r="N21" s="33" t="str">
        <f>IF(入力表!W58="","",入力表!W58)</f>
        <v/>
      </c>
      <c r="O21" s="34" t="str">
        <f>IF(入力表!X58="","",入力表!X58)</f>
        <v/>
      </c>
      <c r="P21" s="115" t="str">
        <f>IF(入力表!Y58="","",入力表!Y58)</f>
        <v/>
      </c>
      <c r="Q21" s="116" t="str">
        <f>IF(入力表!Z35="","",入力表!Z35)</f>
        <v/>
      </c>
      <c r="R21" s="31" t="str">
        <f>IF(入力表!K58="","",入力表!K58)</f>
        <v/>
      </c>
      <c r="S21" s="31" t="str">
        <f>IF(入力表!L58="","",入力表!L58)</f>
        <v/>
      </c>
      <c r="T21" s="36"/>
    </row>
    <row r="22" spans="1:20" ht="22.5" customHeight="1" x14ac:dyDescent="0.2">
      <c r="A22" s="32">
        <v>11</v>
      </c>
      <c r="B22" s="27">
        <f>入力表!D59</f>
        <v>0</v>
      </c>
      <c r="C22" s="13">
        <f>入力表!F59</f>
        <v>0</v>
      </c>
      <c r="D22" s="33" t="str">
        <f>IF(入力表!M59="","",入力表!M59)</f>
        <v/>
      </c>
      <c r="E22" s="34" t="str">
        <f>IF(入力表!N59="","",入力表!N59)</f>
        <v/>
      </c>
      <c r="F22" s="33" t="str">
        <f>IF(入力表!O59="","",入力表!O59)</f>
        <v/>
      </c>
      <c r="G22" s="34" t="str">
        <f>IF(入力表!P59="","",入力表!P59)</f>
        <v/>
      </c>
      <c r="H22" s="33" t="str">
        <f>IF(入力表!Q59="","",入力表!Q59)</f>
        <v/>
      </c>
      <c r="I22" s="34" t="str">
        <f>IF(入力表!R59="","",入力表!R59)</f>
        <v/>
      </c>
      <c r="J22" s="46" t="str">
        <f>IF(入力表!S59="","",入力表!S59)</f>
        <v/>
      </c>
      <c r="K22" s="47" t="str">
        <f>IF(入力表!T59="","",入力表!T59)</f>
        <v/>
      </c>
      <c r="L22" s="33" t="str">
        <f>IF(入力表!U59="","",入力表!U59)</f>
        <v/>
      </c>
      <c r="M22" s="34" t="str">
        <f>IF(入力表!V59="","",入力表!V59)</f>
        <v/>
      </c>
      <c r="N22" s="33" t="str">
        <f>IF(入力表!W59="","",入力表!W59)</f>
        <v/>
      </c>
      <c r="O22" s="34" t="str">
        <f>IF(入力表!X59="","",入力表!X59)</f>
        <v/>
      </c>
      <c r="P22" s="115" t="str">
        <f>IF(入力表!Y59="","",入力表!Y59)</f>
        <v/>
      </c>
      <c r="Q22" s="116" t="str">
        <f>IF(入力表!Z36="","",入力表!Z36)</f>
        <v/>
      </c>
      <c r="R22" s="31" t="str">
        <f>IF(入力表!K59="","",入力表!K59)</f>
        <v/>
      </c>
      <c r="S22" s="31" t="str">
        <f>IF(入力表!L59="","",入力表!L59)</f>
        <v/>
      </c>
      <c r="T22" s="36"/>
    </row>
    <row r="23" spans="1:20" ht="22.5" customHeight="1" x14ac:dyDescent="0.2">
      <c r="A23" s="32">
        <v>12</v>
      </c>
      <c r="B23" s="27">
        <f>入力表!D60</f>
        <v>0</v>
      </c>
      <c r="C23" s="13">
        <f>入力表!F60</f>
        <v>0</v>
      </c>
      <c r="D23" s="33" t="str">
        <f>IF(入力表!M60="","",入力表!M60)</f>
        <v/>
      </c>
      <c r="E23" s="34" t="str">
        <f>IF(入力表!N60="","",入力表!N60)</f>
        <v/>
      </c>
      <c r="F23" s="33" t="str">
        <f>IF(入力表!O60="","",入力表!O60)</f>
        <v/>
      </c>
      <c r="G23" s="34" t="str">
        <f>IF(入力表!P60="","",入力表!P60)</f>
        <v/>
      </c>
      <c r="H23" s="33" t="str">
        <f>IF(入力表!Q60="","",入力表!Q60)</f>
        <v/>
      </c>
      <c r="I23" s="34" t="str">
        <f>IF(入力表!R60="","",入力表!R60)</f>
        <v/>
      </c>
      <c r="J23" s="46" t="str">
        <f>IF(入力表!S60="","",入力表!S60)</f>
        <v/>
      </c>
      <c r="K23" s="47" t="str">
        <f>IF(入力表!T60="","",入力表!T60)</f>
        <v/>
      </c>
      <c r="L23" s="33" t="str">
        <f>IF(入力表!U60="","",入力表!U60)</f>
        <v/>
      </c>
      <c r="M23" s="34" t="str">
        <f>IF(入力表!V60="","",入力表!V60)</f>
        <v/>
      </c>
      <c r="N23" s="33" t="str">
        <f>IF(入力表!W60="","",入力表!W60)</f>
        <v/>
      </c>
      <c r="O23" s="34" t="str">
        <f>IF(入力表!X60="","",入力表!X60)</f>
        <v/>
      </c>
      <c r="P23" s="115" t="str">
        <f>IF(入力表!Y60="","",入力表!Y60)</f>
        <v/>
      </c>
      <c r="Q23" s="116" t="str">
        <f>IF(入力表!Z37="","",入力表!Z37)</f>
        <v/>
      </c>
      <c r="R23" s="31" t="str">
        <f>IF(入力表!K60="","",入力表!K60)</f>
        <v/>
      </c>
      <c r="S23" s="31" t="str">
        <f>IF(入力表!L60="","",入力表!L60)</f>
        <v/>
      </c>
      <c r="T23" s="36"/>
    </row>
    <row r="24" spans="1:20" ht="22.5" customHeight="1" x14ac:dyDescent="0.2">
      <c r="A24" s="32">
        <v>13</v>
      </c>
      <c r="B24" s="27">
        <f>入力表!D61</f>
        <v>0</v>
      </c>
      <c r="C24" s="13">
        <f>入力表!F61</f>
        <v>0</v>
      </c>
      <c r="D24" s="33" t="str">
        <f>IF(入力表!M61="","",入力表!M61)</f>
        <v/>
      </c>
      <c r="E24" s="34" t="str">
        <f>IF(入力表!N61="","",入力表!N61)</f>
        <v/>
      </c>
      <c r="F24" s="33" t="str">
        <f>IF(入力表!O61="","",入力表!O61)</f>
        <v/>
      </c>
      <c r="G24" s="34" t="str">
        <f>IF(入力表!P61="","",入力表!P61)</f>
        <v/>
      </c>
      <c r="H24" s="33" t="str">
        <f>IF(入力表!Q61="","",入力表!Q61)</f>
        <v/>
      </c>
      <c r="I24" s="34" t="str">
        <f>IF(入力表!R61="","",入力表!R61)</f>
        <v/>
      </c>
      <c r="J24" s="46" t="str">
        <f>IF(入力表!S61="","",入力表!S61)</f>
        <v/>
      </c>
      <c r="K24" s="47" t="str">
        <f>IF(入力表!T61="","",入力表!T61)</f>
        <v/>
      </c>
      <c r="L24" s="33" t="str">
        <f>IF(入力表!U61="","",入力表!U61)</f>
        <v/>
      </c>
      <c r="M24" s="34" t="str">
        <f>IF(入力表!V61="","",入力表!V61)</f>
        <v/>
      </c>
      <c r="N24" s="33" t="str">
        <f>IF(入力表!W61="","",入力表!W61)</f>
        <v/>
      </c>
      <c r="O24" s="34" t="str">
        <f>IF(入力表!X61="","",入力表!X61)</f>
        <v/>
      </c>
      <c r="P24" s="115" t="str">
        <f>IF(入力表!Y61="","",入力表!Y61)</f>
        <v/>
      </c>
      <c r="Q24" s="116" t="str">
        <f>IF(入力表!Z38="","",入力表!Z38)</f>
        <v/>
      </c>
      <c r="R24" s="31" t="str">
        <f>IF(入力表!K61="","",入力表!K61)</f>
        <v/>
      </c>
      <c r="S24" s="31" t="str">
        <f>IF(入力表!L61="","",入力表!L61)</f>
        <v/>
      </c>
      <c r="T24" s="36"/>
    </row>
    <row r="25" spans="1:20" ht="22.5" customHeight="1" x14ac:dyDescent="0.2">
      <c r="A25" s="32">
        <v>14</v>
      </c>
      <c r="B25" s="27">
        <f>入力表!D62</f>
        <v>0</v>
      </c>
      <c r="C25" s="13">
        <f>入力表!F62</f>
        <v>0</v>
      </c>
      <c r="D25" s="33" t="str">
        <f>IF(入力表!M62="","",入力表!M62)</f>
        <v/>
      </c>
      <c r="E25" s="34" t="str">
        <f>IF(入力表!N62="","",入力表!N62)</f>
        <v/>
      </c>
      <c r="F25" s="33" t="str">
        <f>IF(入力表!O62="","",入力表!O62)</f>
        <v/>
      </c>
      <c r="G25" s="34" t="str">
        <f>IF(入力表!P62="","",入力表!P62)</f>
        <v/>
      </c>
      <c r="H25" s="33" t="str">
        <f>IF(入力表!Q62="","",入力表!Q62)</f>
        <v/>
      </c>
      <c r="I25" s="34" t="str">
        <f>IF(入力表!R62="","",入力表!R62)</f>
        <v/>
      </c>
      <c r="J25" s="46" t="str">
        <f>IF(入力表!S62="","",入力表!S62)</f>
        <v/>
      </c>
      <c r="K25" s="47" t="str">
        <f>IF(入力表!T62="","",入力表!T62)</f>
        <v/>
      </c>
      <c r="L25" s="33" t="str">
        <f>IF(入力表!U62="","",入力表!U62)</f>
        <v/>
      </c>
      <c r="M25" s="34" t="str">
        <f>IF(入力表!V62="","",入力表!V62)</f>
        <v/>
      </c>
      <c r="N25" s="33" t="str">
        <f>IF(入力表!W62="","",入力表!W62)</f>
        <v/>
      </c>
      <c r="O25" s="34" t="str">
        <f>IF(入力表!X62="","",入力表!X62)</f>
        <v/>
      </c>
      <c r="P25" s="115" t="str">
        <f>IF(入力表!Y62="","",入力表!Y62)</f>
        <v/>
      </c>
      <c r="Q25" s="116" t="str">
        <f>IF(入力表!Z39="","",入力表!Z39)</f>
        <v/>
      </c>
      <c r="R25" s="31" t="str">
        <f>IF(入力表!K62="","",入力表!K62)</f>
        <v/>
      </c>
      <c r="S25" s="31" t="str">
        <f>IF(入力表!L62="","",入力表!L62)</f>
        <v/>
      </c>
      <c r="T25" s="36"/>
    </row>
    <row r="26" spans="1:20" ht="22.5" customHeight="1" x14ac:dyDescent="0.2">
      <c r="A26" s="26">
        <v>15</v>
      </c>
      <c r="B26" s="27">
        <f>入力表!D63</f>
        <v>0</v>
      </c>
      <c r="C26" s="13">
        <f>入力表!F63</f>
        <v>0</v>
      </c>
      <c r="D26" s="33" t="str">
        <f>IF(入力表!M63="","",入力表!M63)</f>
        <v/>
      </c>
      <c r="E26" s="34" t="str">
        <f>IF(入力表!N63="","",入力表!N63)</f>
        <v/>
      </c>
      <c r="F26" s="33" t="str">
        <f>IF(入力表!O63="","",入力表!O63)</f>
        <v/>
      </c>
      <c r="G26" s="34" t="str">
        <f>IF(入力表!P63="","",入力表!P63)</f>
        <v/>
      </c>
      <c r="H26" s="33" t="str">
        <f>IF(入力表!Q63="","",入力表!Q63)</f>
        <v/>
      </c>
      <c r="I26" s="34" t="str">
        <f>IF(入力表!R63="","",入力表!R63)</f>
        <v/>
      </c>
      <c r="J26" s="46" t="str">
        <f>IF(入力表!S63="","",入力表!S63)</f>
        <v/>
      </c>
      <c r="K26" s="47" t="str">
        <f>IF(入力表!T63="","",入力表!T63)</f>
        <v/>
      </c>
      <c r="L26" s="33" t="str">
        <f>IF(入力表!U63="","",入力表!U63)</f>
        <v/>
      </c>
      <c r="M26" s="34" t="str">
        <f>IF(入力表!V63="","",入力表!V63)</f>
        <v/>
      </c>
      <c r="N26" s="33" t="str">
        <f>IF(入力表!W63="","",入力表!W63)</f>
        <v/>
      </c>
      <c r="O26" s="34" t="str">
        <f>IF(入力表!X63="","",入力表!X63)</f>
        <v/>
      </c>
      <c r="P26" s="115" t="str">
        <f>IF(入力表!Y63="","",入力表!Y63)</f>
        <v/>
      </c>
      <c r="Q26" s="116" t="str">
        <f>IF(入力表!Z40="","",入力表!Z40)</f>
        <v/>
      </c>
      <c r="R26" s="31" t="str">
        <f>IF(入力表!K63="","",入力表!K63)</f>
        <v/>
      </c>
      <c r="S26" s="31" t="str">
        <f>IF(入力表!L63="","",入力表!L63)</f>
        <v/>
      </c>
      <c r="T26" s="36"/>
    </row>
    <row r="27" spans="1:20" ht="22.5" customHeight="1" x14ac:dyDescent="0.2">
      <c r="A27" s="32">
        <v>16</v>
      </c>
      <c r="B27" s="27">
        <f>入力表!D64</f>
        <v>0</v>
      </c>
      <c r="C27" s="13">
        <f>入力表!F64</f>
        <v>0</v>
      </c>
      <c r="D27" s="33" t="str">
        <f>IF(入力表!M64="","",入力表!M64)</f>
        <v/>
      </c>
      <c r="E27" s="34" t="str">
        <f>IF(入力表!N64="","",入力表!N64)</f>
        <v/>
      </c>
      <c r="F27" s="33" t="str">
        <f>IF(入力表!O64="","",入力表!O64)</f>
        <v/>
      </c>
      <c r="G27" s="34" t="str">
        <f>IF(入力表!P64="","",入力表!P64)</f>
        <v/>
      </c>
      <c r="H27" s="33" t="str">
        <f>IF(入力表!Q64="","",入力表!Q64)</f>
        <v/>
      </c>
      <c r="I27" s="34" t="str">
        <f>IF(入力表!R64="","",入力表!R64)</f>
        <v/>
      </c>
      <c r="J27" s="46" t="str">
        <f>IF(入力表!S64="","",入力表!S64)</f>
        <v/>
      </c>
      <c r="K27" s="47" t="str">
        <f>IF(入力表!T64="","",入力表!T64)</f>
        <v/>
      </c>
      <c r="L27" s="33" t="str">
        <f>IF(入力表!U64="","",入力表!U64)</f>
        <v/>
      </c>
      <c r="M27" s="34" t="str">
        <f>IF(入力表!V64="","",入力表!V64)</f>
        <v/>
      </c>
      <c r="N27" s="33" t="str">
        <f>IF(入力表!W64="","",入力表!W64)</f>
        <v/>
      </c>
      <c r="O27" s="34" t="str">
        <f>IF(入力表!X64="","",入力表!X64)</f>
        <v/>
      </c>
      <c r="P27" s="115" t="str">
        <f>IF(入力表!Y64="","",入力表!Y64)</f>
        <v/>
      </c>
      <c r="Q27" s="116" t="str">
        <f>IF(入力表!Z41="","",入力表!Z41)</f>
        <v/>
      </c>
      <c r="R27" s="31" t="str">
        <f>IF(入力表!K64="","",入力表!K64)</f>
        <v/>
      </c>
      <c r="S27" s="31" t="str">
        <f>IF(入力表!L64="","",入力表!L64)</f>
        <v/>
      </c>
      <c r="T27" s="36"/>
    </row>
    <row r="28" spans="1:20" ht="22.5" customHeight="1" x14ac:dyDescent="0.2">
      <c r="A28" s="26">
        <v>17</v>
      </c>
      <c r="B28" s="27">
        <f>入力表!D65</f>
        <v>0</v>
      </c>
      <c r="C28" s="13">
        <f>入力表!F65</f>
        <v>0</v>
      </c>
      <c r="D28" s="33" t="str">
        <f>IF(入力表!M65="","",入力表!M65)</f>
        <v/>
      </c>
      <c r="E28" s="34" t="str">
        <f>IF(入力表!N65="","",入力表!N65)</f>
        <v/>
      </c>
      <c r="F28" s="33" t="str">
        <f>IF(入力表!O65="","",入力表!O65)</f>
        <v/>
      </c>
      <c r="G28" s="34" t="str">
        <f>IF(入力表!P65="","",入力表!P65)</f>
        <v/>
      </c>
      <c r="H28" s="33" t="str">
        <f>IF(入力表!Q65="","",入力表!Q65)</f>
        <v/>
      </c>
      <c r="I28" s="34" t="str">
        <f>IF(入力表!R65="","",入力表!R65)</f>
        <v/>
      </c>
      <c r="J28" s="46" t="str">
        <f>IF(入力表!S65="","",入力表!S65)</f>
        <v/>
      </c>
      <c r="K28" s="47" t="str">
        <f>IF(入力表!T65="","",入力表!T65)</f>
        <v/>
      </c>
      <c r="L28" s="33" t="str">
        <f>IF(入力表!U65="","",入力表!U65)</f>
        <v/>
      </c>
      <c r="M28" s="34" t="str">
        <f>IF(入力表!V65="","",入力表!V65)</f>
        <v/>
      </c>
      <c r="N28" s="33" t="str">
        <f>IF(入力表!W65="","",入力表!W65)</f>
        <v/>
      </c>
      <c r="O28" s="34" t="str">
        <f>IF(入力表!X65="","",入力表!X65)</f>
        <v/>
      </c>
      <c r="P28" s="115" t="str">
        <f>IF(入力表!Y65="","",入力表!Y65)</f>
        <v/>
      </c>
      <c r="Q28" s="116" t="str">
        <f>IF(入力表!Z42="","",入力表!Z42)</f>
        <v/>
      </c>
      <c r="R28" s="31" t="str">
        <f>IF(入力表!K65="","",入力表!K65)</f>
        <v/>
      </c>
      <c r="S28" s="31" t="str">
        <f>IF(入力表!L65="","",入力表!L65)</f>
        <v/>
      </c>
      <c r="T28" s="36"/>
    </row>
    <row r="29" spans="1:20" ht="22.5" customHeight="1" x14ac:dyDescent="0.2">
      <c r="A29" s="32">
        <v>18</v>
      </c>
      <c r="B29" s="27">
        <f>入力表!D66</f>
        <v>0</v>
      </c>
      <c r="C29" s="13">
        <f>入力表!F66</f>
        <v>0</v>
      </c>
      <c r="D29" s="33" t="str">
        <f>IF(入力表!M66="","",入力表!M66)</f>
        <v/>
      </c>
      <c r="E29" s="34" t="str">
        <f>IF(入力表!N66="","",入力表!N66)</f>
        <v/>
      </c>
      <c r="F29" s="33" t="str">
        <f>IF(入力表!O66="","",入力表!O66)</f>
        <v/>
      </c>
      <c r="G29" s="34" t="str">
        <f>IF(入力表!P66="","",入力表!P66)</f>
        <v/>
      </c>
      <c r="H29" s="33" t="str">
        <f>IF(入力表!Q66="","",入力表!Q66)</f>
        <v/>
      </c>
      <c r="I29" s="34" t="str">
        <f>IF(入力表!R66="","",入力表!R66)</f>
        <v/>
      </c>
      <c r="J29" s="46" t="str">
        <f>IF(入力表!S66="","",入力表!S66)</f>
        <v/>
      </c>
      <c r="K29" s="47" t="str">
        <f>IF(入力表!T66="","",入力表!T66)</f>
        <v/>
      </c>
      <c r="L29" s="33" t="str">
        <f>IF(入力表!U66="","",入力表!U66)</f>
        <v/>
      </c>
      <c r="M29" s="34" t="str">
        <f>IF(入力表!V66="","",入力表!V66)</f>
        <v/>
      </c>
      <c r="N29" s="33" t="str">
        <f>IF(入力表!W66="","",入力表!W66)</f>
        <v/>
      </c>
      <c r="O29" s="34" t="str">
        <f>IF(入力表!X66="","",入力表!X66)</f>
        <v/>
      </c>
      <c r="P29" s="115" t="str">
        <f>IF(入力表!Y66="","",入力表!Y66)</f>
        <v/>
      </c>
      <c r="Q29" s="116" t="str">
        <f>IF(入力表!Z43="","",入力表!Z43)</f>
        <v/>
      </c>
      <c r="R29" s="31" t="str">
        <f>IF(入力表!K66="","",入力表!K66)</f>
        <v/>
      </c>
      <c r="S29" s="31" t="str">
        <f>IF(入力表!L66="","",入力表!L66)</f>
        <v/>
      </c>
      <c r="T29" s="36"/>
    </row>
    <row r="30" spans="1:20" ht="22.5" customHeight="1" x14ac:dyDescent="0.2">
      <c r="A30" s="26">
        <v>19</v>
      </c>
      <c r="B30" s="27">
        <f>入力表!D67</f>
        <v>0</v>
      </c>
      <c r="C30" s="13">
        <f>入力表!F67</f>
        <v>0</v>
      </c>
      <c r="D30" s="33" t="str">
        <f>IF(入力表!M67="","",入力表!M67)</f>
        <v/>
      </c>
      <c r="E30" s="34" t="str">
        <f>IF(入力表!N67="","",入力表!N67)</f>
        <v/>
      </c>
      <c r="F30" s="33" t="str">
        <f>IF(入力表!O67="","",入力表!O67)</f>
        <v/>
      </c>
      <c r="G30" s="34" t="str">
        <f>IF(入力表!P67="","",入力表!P67)</f>
        <v/>
      </c>
      <c r="H30" s="33" t="str">
        <f>IF(入力表!Q67="","",入力表!Q67)</f>
        <v/>
      </c>
      <c r="I30" s="34" t="str">
        <f>IF(入力表!R67="","",入力表!R67)</f>
        <v/>
      </c>
      <c r="J30" s="46" t="str">
        <f>IF(入力表!S67="","",入力表!S67)</f>
        <v/>
      </c>
      <c r="K30" s="47" t="str">
        <f>IF(入力表!T67="","",入力表!T67)</f>
        <v/>
      </c>
      <c r="L30" s="33" t="str">
        <f>IF(入力表!U67="","",入力表!U67)</f>
        <v/>
      </c>
      <c r="M30" s="34" t="str">
        <f>IF(入力表!V67="","",入力表!V67)</f>
        <v/>
      </c>
      <c r="N30" s="33" t="str">
        <f>IF(入力表!W67="","",入力表!W67)</f>
        <v/>
      </c>
      <c r="O30" s="34" t="str">
        <f>IF(入力表!X67="","",入力表!X67)</f>
        <v/>
      </c>
      <c r="P30" s="115" t="str">
        <f>IF(入力表!Y67="","",入力表!Y67)</f>
        <v/>
      </c>
      <c r="Q30" s="116" t="str">
        <f>IF(入力表!Z44="","",入力表!Z44)</f>
        <v/>
      </c>
      <c r="R30" s="31" t="str">
        <f>IF(入力表!K67="","",入力表!K67)</f>
        <v/>
      </c>
      <c r="S30" s="31" t="str">
        <f>IF(入力表!L67="","",入力表!L67)</f>
        <v/>
      </c>
      <c r="T30" s="36"/>
    </row>
    <row r="31" spans="1:20" ht="22.5" customHeight="1" thickBot="1" x14ac:dyDescent="0.25">
      <c r="A31" s="32">
        <v>20</v>
      </c>
      <c r="B31" s="27">
        <f>入力表!D68</f>
        <v>0</v>
      </c>
      <c r="C31" s="13">
        <f>入力表!F68</f>
        <v>0</v>
      </c>
      <c r="D31" s="33" t="str">
        <f>IF(入力表!M68="","",入力表!M68)</f>
        <v/>
      </c>
      <c r="E31" s="34" t="str">
        <f>IF(入力表!N68="","",入力表!N68)</f>
        <v/>
      </c>
      <c r="F31" s="33" t="str">
        <f>IF(入力表!O68="","",入力表!O68)</f>
        <v/>
      </c>
      <c r="G31" s="34" t="str">
        <f>IF(入力表!P68="","",入力表!P68)</f>
        <v/>
      </c>
      <c r="H31" s="33" t="str">
        <f>IF(入力表!Q68="","",入力表!Q68)</f>
        <v/>
      </c>
      <c r="I31" s="34" t="str">
        <f>IF(入力表!R68="","",入力表!R68)</f>
        <v/>
      </c>
      <c r="J31" s="46" t="str">
        <f>IF(入力表!S68="","",入力表!S68)</f>
        <v/>
      </c>
      <c r="K31" s="47" t="str">
        <f>IF(入力表!T68="","",入力表!T68)</f>
        <v/>
      </c>
      <c r="L31" s="33" t="str">
        <f>IF(入力表!U68="","",入力表!U68)</f>
        <v/>
      </c>
      <c r="M31" s="34" t="str">
        <f>IF(入力表!V68="","",入力表!V68)</f>
        <v/>
      </c>
      <c r="N31" s="33" t="str">
        <f>IF(入力表!W68="","",入力表!W68)</f>
        <v/>
      </c>
      <c r="O31" s="34" t="str">
        <f>IF(入力表!X68="","",入力表!X68)</f>
        <v/>
      </c>
      <c r="P31" s="115" t="str">
        <f>IF(入力表!Y68="","",入力表!Y68)</f>
        <v/>
      </c>
      <c r="Q31" s="116" t="str">
        <f>IF(入力表!Z45="","",入力表!Z45)</f>
        <v/>
      </c>
      <c r="R31" s="31" t="str">
        <f>IF(入力表!K68="","",入力表!K68)</f>
        <v/>
      </c>
      <c r="S31" s="31" t="str">
        <f>IF(入力表!L68="","",入力表!L68)</f>
        <v/>
      </c>
      <c r="T31" s="36"/>
    </row>
    <row r="32" spans="1:20" ht="22.5" customHeight="1" thickBot="1" x14ac:dyDescent="0.25">
      <c r="A32" s="105" t="s">
        <v>84</v>
      </c>
      <c r="B32" s="106"/>
      <c r="C32" s="106"/>
      <c r="D32" s="107">
        <f>COUNT(E12:E31)</f>
        <v>0</v>
      </c>
      <c r="E32" s="108"/>
      <c r="F32" s="107">
        <f>COUNT(G12:G31)</f>
        <v>0</v>
      </c>
      <c r="G32" s="108"/>
      <c r="H32" s="107">
        <f>COUNT(I12:I31)</f>
        <v>0</v>
      </c>
      <c r="I32" s="108"/>
      <c r="J32" s="107">
        <f>COUNT(K12:K31)</f>
        <v>0</v>
      </c>
      <c r="K32" s="108"/>
      <c r="L32" s="107">
        <f>COUNT(M12:M31)</f>
        <v>0</v>
      </c>
      <c r="M32" s="108"/>
      <c r="N32" s="107">
        <f>COUNT(O12:O31)</f>
        <v>0</v>
      </c>
      <c r="O32" s="108"/>
      <c r="P32" s="107" t="s">
        <v>53</v>
      </c>
      <c r="Q32" s="108"/>
      <c r="R32" s="37"/>
      <c r="S32" s="38"/>
      <c r="T32" s="39"/>
    </row>
    <row r="33" spans="1:20" ht="16.5" customHeight="1" thickBot="1" x14ac:dyDescent="0.25">
      <c r="A33" s="40"/>
      <c r="B33" s="40"/>
      <c r="C33" s="40"/>
      <c r="D33" s="18"/>
      <c r="E33" s="18"/>
      <c r="F33" s="18"/>
      <c r="G33" s="18"/>
      <c r="H33" s="18"/>
      <c r="I33" s="18"/>
      <c r="J33" s="18"/>
      <c r="K33" s="18"/>
      <c r="L33" s="18"/>
      <c r="M33" s="18"/>
      <c r="N33" s="18"/>
      <c r="O33" s="18"/>
      <c r="P33" s="18"/>
      <c r="Q33" s="18"/>
      <c r="R33" s="17"/>
      <c r="S33" s="17"/>
      <c r="T33" s="17"/>
    </row>
    <row r="34" spans="1:20" ht="28.5" customHeight="1" x14ac:dyDescent="0.2">
      <c r="A34" s="109" t="s">
        <v>54</v>
      </c>
      <c r="B34" s="110"/>
      <c r="C34" s="110"/>
      <c r="D34" s="110">
        <f>入力表!M3</f>
        <v>0</v>
      </c>
      <c r="E34" s="110"/>
      <c r="F34" s="110"/>
      <c r="G34" s="111"/>
      <c r="H34" s="41">
        <v>0</v>
      </c>
      <c r="I34" s="17"/>
      <c r="J34" s="17"/>
      <c r="K34" s="17"/>
      <c r="L34" s="17"/>
      <c r="M34" s="17"/>
      <c r="N34" s="17"/>
      <c r="O34" s="17"/>
      <c r="P34" s="18"/>
      <c r="Q34" s="18"/>
      <c r="R34" s="17"/>
      <c r="S34" s="17"/>
      <c r="T34" s="17"/>
    </row>
    <row r="35" spans="1:20" ht="28.5" customHeight="1" x14ac:dyDescent="0.2">
      <c r="A35" s="128" t="s">
        <v>93</v>
      </c>
      <c r="B35" s="104"/>
      <c r="C35" s="116"/>
      <c r="D35" s="113">
        <f>入力表!T3</f>
        <v>0</v>
      </c>
      <c r="E35" s="113"/>
      <c r="F35" s="113"/>
      <c r="G35" s="114"/>
      <c r="H35" s="18"/>
      <c r="I35" s="18"/>
      <c r="J35" s="18"/>
      <c r="K35" s="18"/>
      <c r="L35" s="18"/>
      <c r="M35" s="18"/>
      <c r="N35" s="18"/>
      <c r="O35" s="18"/>
      <c r="P35" s="18"/>
      <c r="Q35" s="18"/>
      <c r="R35" s="17"/>
      <c r="S35" s="17"/>
      <c r="T35" s="17"/>
    </row>
    <row r="36" spans="1:20" ht="28.5" customHeight="1" thickBot="1" x14ac:dyDescent="0.25">
      <c r="A36" s="129" t="s">
        <v>92</v>
      </c>
      <c r="B36" s="130"/>
      <c r="C36" s="131"/>
      <c r="D36" s="125">
        <f>入力表!X3</f>
        <v>0</v>
      </c>
      <c r="E36" s="126"/>
      <c r="F36" s="126"/>
      <c r="G36" s="127"/>
      <c r="H36" s="17"/>
      <c r="I36" s="17"/>
      <c r="J36" s="17"/>
      <c r="K36" s="17"/>
      <c r="L36" s="17"/>
      <c r="M36" s="17"/>
      <c r="N36" s="17"/>
      <c r="O36" s="17"/>
      <c r="P36" s="17"/>
      <c r="Q36" s="17"/>
      <c r="R36" s="17"/>
      <c r="S36" s="17"/>
      <c r="T36" s="17"/>
    </row>
    <row r="37" spans="1:20" ht="23.25" customHeight="1" x14ac:dyDescent="0.2">
      <c r="A37" s="42"/>
      <c r="B37" s="43"/>
      <c r="C37" s="17"/>
      <c r="D37" s="17"/>
      <c r="E37" s="17"/>
      <c r="F37" s="17"/>
      <c r="G37" s="17"/>
      <c r="H37" s="17"/>
      <c r="I37" s="17"/>
      <c r="J37" s="17"/>
      <c r="K37" s="17"/>
      <c r="L37" s="17"/>
      <c r="M37" s="17"/>
      <c r="N37" s="17"/>
      <c r="O37" s="17"/>
      <c r="P37" s="17"/>
      <c r="Q37" s="17"/>
      <c r="R37" s="17"/>
      <c r="S37" s="17"/>
      <c r="T37" s="17"/>
    </row>
    <row r="38" spans="1:20" ht="23.25" customHeight="1" x14ac:dyDescent="0.2">
      <c r="A38" s="42"/>
      <c r="B38" s="43"/>
      <c r="C38" s="17"/>
      <c r="D38" s="17"/>
      <c r="E38" s="17"/>
      <c r="F38" s="17"/>
      <c r="G38" s="17"/>
      <c r="H38" s="17"/>
      <c r="I38" s="17"/>
      <c r="J38" s="17"/>
      <c r="K38" s="17"/>
      <c r="L38" s="17"/>
      <c r="M38" s="17"/>
      <c r="N38" s="17"/>
      <c r="O38" s="17"/>
      <c r="P38" s="17"/>
      <c r="Q38" s="17"/>
      <c r="R38" s="17"/>
      <c r="S38" s="17"/>
      <c r="T38" s="17"/>
    </row>
    <row r="39" spans="1:20" ht="23.25" customHeight="1" x14ac:dyDescent="0.2">
      <c r="A39" s="42"/>
      <c r="B39" s="43"/>
      <c r="C39" s="17"/>
      <c r="D39" s="17"/>
      <c r="E39" s="17"/>
      <c r="F39" s="17"/>
      <c r="G39" s="17"/>
      <c r="H39" s="17"/>
      <c r="I39" s="17"/>
      <c r="J39" s="17"/>
      <c r="K39" s="17"/>
      <c r="L39" s="17"/>
      <c r="M39" s="17"/>
      <c r="N39" s="17"/>
      <c r="O39" s="17"/>
      <c r="P39" s="17"/>
      <c r="Q39" s="17"/>
      <c r="R39" s="17"/>
      <c r="S39" s="17"/>
      <c r="T39" s="17"/>
    </row>
    <row r="40" spans="1:20" ht="23.25" customHeight="1" x14ac:dyDescent="0.2">
      <c r="A40" s="42"/>
      <c r="B40" s="43"/>
      <c r="C40" s="17"/>
      <c r="D40" s="17"/>
      <c r="E40" s="17"/>
      <c r="F40" s="17"/>
      <c r="G40" s="17"/>
      <c r="H40" s="17"/>
      <c r="I40" s="17"/>
      <c r="J40" s="17"/>
      <c r="K40" s="17"/>
      <c r="L40" s="17"/>
      <c r="M40" s="17"/>
      <c r="N40" s="17"/>
      <c r="O40" s="17"/>
      <c r="P40" s="17"/>
      <c r="Q40" s="17"/>
      <c r="R40" s="17"/>
      <c r="S40" s="17"/>
      <c r="T40" s="17"/>
    </row>
    <row r="41" spans="1:20" ht="23.25" customHeight="1" x14ac:dyDescent="0.2">
      <c r="A41" s="42"/>
      <c r="B41" s="43"/>
      <c r="C41" s="17"/>
      <c r="D41" s="17"/>
      <c r="E41" s="17"/>
      <c r="F41" s="17"/>
      <c r="G41" s="17"/>
      <c r="H41" s="17"/>
      <c r="I41" s="17"/>
      <c r="J41" s="17"/>
      <c r="K41" s="17"/>
      <c r="L41" s="17"/>
      <c r="M41" s="17"/>
      <c r="N41" s="17"/>
      <c r="O41" s="17"/>
      <c r="P41" s="17"/>
      <c r="Q41" s="17"/>
      <c r="R41" s="17"/>
      <c r="S41" s="17"/>
      <c r="T41" s="17"/>
    </row>
    <row r="42" spans="1:20" ht="23.25" customHeight="1" x14ac:dyDescent="0.2">
      <c r="A42" s="42"/>
      <c r="B42" s="43"/>
      <c r="C42" s="17"/>
      <c r="D42" s="17"/>
      <c r="E42" s="17"/>
      <c r="F42" s="17"/>
      <c r="G42" s="17"/>
      <c r="H42" s="17"/>
      <c r="I42" s="17"/>
      <c r="J42" s="17"/>
      <c r="K42" s="17"/>
      <c r="L42" s="17"/>
      <c r="M42" s="17"/>
      <c r="N42" s="17"/>
      <c r="O42" s="17"/>
      <c r="P42" s="17"/>
      <c r="Q42" s="17"/>
      <c r="R42" s="17"/>
      <c r="S42" s="17"/>
      <c r="T42" s="17"/>
    </row>
    <row r="43" spans="1:20" ht="23.25" customHeight="1" x14ac:dyDescent="0.2">
      <c r="A43" s="17"/>
      <c r="B43" s="112" t="s">
        <v>64</v>
      </c>
      <c r="C43" s="112"/>
      <c r="D43" s="112"/>
      <c r="E43" s="112"/>
      <c r="F43" s="112"/>
      <c r="G43" s="112"/>
      <c r="H43" s="112"/>
      <c r="I43" s="112"/>
      <c r="J43" s="112"/>
      <c r="K43" s="112"/>
      <c r="L43" s="112"/>
      <c r="M43" s="112"/>
      <c r="N43" s="112"/>
      <c r="O43" s="112"/>
      <c r="P43" s="112"/>
      <c r="Q43" s="112"/>
      <c r="R43" s="112"/>
      <c r="S43" s="112"/>
      <c r="T43" s="112"/>
    </row>
    <row r="44" spans="1:20" ht="23.25" customHeight="1" x14ac:dyDescent="0.2">
      <c r="A44" s="17"/>
      <c r="B44" s="112"/>
      <c r="C44" s="112"/>
      <c r="D44" s="112"/>
      <c r="E44" s="112"/>
      <c r="F44" s="112"/>
      <c r="G44" s="112"/>
      <c r="H44" s="112"/>
      <c r="I44" s="112"/>
      <c r="J44" s="112"/>
      <c r="K44" s="112"/>
      <c r="L44" s="112"/>
      <c r="M44" s="112"/>
      <c r="N44" s="112"/>
      <c r="O44" s="112"/>
      <c r="P44" s="112"/>
      <c r="Q44" s="112"/>
      <c r="R44" s="112"/>
      <c r="S44" s="112"/>
      <c r="T44" s="112"/>
    </row>
    <row r="45" spans="1:20" ht="23.25" customHeight="1" x14ac:dyDescent="0.2"/>
    <row r="46" spans="1:20" ht="23.25" customHeight="1" x14ac:dyDescent="0.2">
      <c r="M46" s="103" t="s">
        <v>65</v>
      </c>
      <c r="N46" s="103"/>
      <c r="O46" s="103"/>
      <c r="P46" s="103">
        <f>入力表!E10</f>
        <v>0</v>
      </c>
      <c r="Q46" s="103"/>
      <c r="R46" s="103"/>
      <c r="S46" s="103"/>
    </row>
    <row r="47" spans="1:20" ht="23.25" customHeight="1" x14ac:dyDescent="0.2">
      <c r="M47" s="104" t="s">
        <v>66</v>
      </c>
      <c r="N47" s="104"/>
      <c r="O47" s="104"/>
      <c r="P47" s="104">
        <f>入力表!E11</f>
        <v>0</v>
      </c>
      <c r="Q47" s="104"/>
      <c r="R47" s="104"/>
      <c r="S47" s="104"/>
    </row>
  </sheetData>
  <mergeCells count="58">
    <mergeCell ref="L11:M11"/>
    <mergeCell ref="A1:T1"/>
    <mergeCell ref="C3:D3"/>
    <mergeCell ref="M3:S3"/>
    <mergeCell ref="M5:S5"/>
    <mergeCell ref="P9:S9"/>
    <mergeCell ref="M9:O9"/>
    <mergeCell ref="M7:S7"/>
    <mergeCell ref="D9:E9"/>
    <mergeCell ref="J3:L3"/>
    <mergeCell ref="J5:L5"/>
    <mergeCell ref="J9:L9"/>
    <mergeCell ref="P26:Q26"/>
    <mergeCell ref="P28:Q28"/>
    <mergeCell ref="P29:Q29"/>
    <mergeCell ref="P30:Q30"/>
    <mergeCell ref="P31:Q31"/>
    <mergeCell ref="P27:Q27"/>
    <mergeCell ref="D35:G35"/>
    <mergeCell ref="A35:C35"/>
    <mergeCell ref="A36:C36"/>
    <mergeCell ref="D36:G36"/>
    <mergeCell ref="N11:O11"/>
    <mergeCell ref="A34:C34"/>
    <mergeCell ref="D34:G34"/>
    <mergeCell ref="A32:C32"/>
    <mergeCell ref="D32:E32"/>
    <mergeCell ref="F32:G32"/>
    <mergeCell ref="H32:I32"/>
    <mergeCell ref="J32:K32"/>
    <mergeCell ref="D11:E11"/>
    <mergeCell ref="F11:G11"/>
    <mergeCell ref="H11:I11"/>
    <mergeCell ref="J11:K11"/>
    <mergeCell ref="M47:O47"/>
    <mergeCell ref="P47:S47"/>
    <mergeCell ref="L32:M32"/>
    <mergeCell ref="N32:O32"/>
    <mergeCell ref="P32:Q32"/>
    <mergeCell ref="M46:O46"/>
    <mergeCell ref="P46:S46"/>
    <mergeCell ref="B43:T44"/>
    <mergeCell ref="J6:L7"/>
    <mergeCell ref="P24:Q24"/>
    <mergeCell ref="P25:Q25"/>
    <mergeCell ref="P16:Q16"/>
    <mergeCell ref="P17:Q17"/>
    <mergeCell ref="P21:Q21"/>
    <mergeCell ref="P18:Q18"/>
    <mergeCell ref="P19:Q19"/>
    <mergeCell ref="P20:Q20"/>
    <mergeCell ref="P15:Q15"/>
    <mergeCell ref="P12:Q12"/>
    <mergeCell ref="P13:Q13"/>
    <mergeCell ref="P14:Q14"/>
    <mergeCell ref="P22:Q22"/>
    <mergeCell ref="P23:Q23"/>
    <mergeCell ref="P11:Q11"/>
  </mergeCells>
  <phoneticPr fontId="2"/>
  <printOptions horizontalCentered="1"/>
  <pageMargins left="0.59055118110236227" right="0.59055118110236227" top="0.78740157480314965" bottom="0.78740157480314965" header="0.31496062992125984" footer="0.31496062992125984"/>
  <pageSetup paperSize="9" scale="75"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7D253-9115-354A-B49B-9158B6E6476D}">
  <dimension ref="B2:D99"/>
  <sheetViews>
    <sheetView workbookViewId="0">
      <selection activeCell="E6" sqref="E6"/>
    </sheetView>
  </sheetViews>
  <sheetFormatPr defaultColWidth="11" defaultRowHeight="13.2" x14ac:dyDescent="0.2"/>
  <sheetData>
    <row r="2" spans="2:4" x14ac:dyDescent="0.2">
      <c r="B2" s="71">
        <f>入力表!E4</f>
        <v>0</v>
      </c>
      <c r="C2">
        <f>入力表!F26</f>
        <v>0</v>
      </c>
      <c r="D2">
        <f>入力表!D26</f>
        <v>0</v>
      </c>
    </row>
    <row r="3" spans="2:4" x14ac:dyDescent="0.2">
      <c r="B3" s="71"/>
      <c r="C3">
        <f>入力表!F27</f>
        <v>0</v>
      </c>
      <c r="D3">
        <f>入力表!D27</f>
        <v>0</v>
      </c>
    </row>
    <row r="4" spans="2:4" x14ac:dyDescent="0.2">
      <c r="B4" s="71"/>
      <c r="C4">
        <f>入力表!F28</f>
        <v>0</v>
      </c>
      <c r="D4">
        <f>入力表!D28</f>
        <v>0</v>
      </c>
    </row>
    <row r="5" spans="2:4" x14ac:dyDescent="0.2">
      <c r="B5" s="71"/>
      <c r="C5">
        <f>入力表!F29</f>
        <v>0</v>
      </c>
      <c r="D5">
        <f>入力表!D29</f>
        <v>0</v>
      </c>
    </row>
    <row r="6" spans="2:4" x14ac:dyDescent="0.2">
      <c r="B6" s="71"/>
      <c r="C6">
        <f>入力表!F30</f>
        <v>0</v>
      </c>
      <c r="D6">
        <f>入力表!D30</f>
        <v>0</v>
      </c>
    </row>
    <row r="7" spans="2:4" x14ac:dyDescent="0.2">
      <c r="B7" s="71"/>
      <c r="C7">
        <f>入力表!F31</f>
        <v>0</v>
      </c>
      <c r="D7">
        <f>入力表!D31</f>
        <v>0</v>
      </c>
    </row>
    <row r="8" spans="2:4" x14ac:dyDescent="0.2">
      <c r="B8" s="71"/>
      <c r="C8">
        <f>入力表!F32</f>
        <v>0</v>
      </c>
      <c r="D8">
        <f>入力表!D32</f>
        <v>0</v>
      </c>
    </row>
    <row r="9" spans="2:4" x14ac:dyDescent="0.2">
      <c r="B9" s="71"/>
      <c r="C9">
        <f>入力表!F33</f>
        <v>0</v>
      </c>
      <c r="D9">
        <f>入力表!D33</f>
        <v>0</v>
      </c>
    </row>
    <row r="10" spans="2:4" x14ac:dyDescent="0.2">
      <c r="B10" s="71"/>
      <c r="C10">
        <f>入力表!F34</f>
        <v>0</v>
      </c>
      <c r="D10">
        <f>入力表!D34</f>
        <v>0</v>
      </c>
    </row>
    <row r="11" spans="2:4" x14ac:dyDescent="0.2">
      <c r="B11" s="71"/>
      <c r="C11">
        <f>入力表!F35</f>
        <v>0</v>
      </c>
      <c r="D11">
        <f>入力表!D35</f>
        <v>0</v>
      </c>
    </row>
    <row r="12" spans="2:4" x14ac:dyDescent="0.2">
      <c r="B12" s="71"/>
      <c r="C12">
        <f>入力表!F36</f>
        <v>0</v>
      </c>
      <c r="D12">
        <f>入力表!D36</f>
        <v>0</v>
      </c>
    </row>
    <row r="13" spans="2:4" x14ac:dyDescent="0.2">
      <c r="B13" s="71"/>
      <c r="C13">
        <f>入力表!F37</f>
        <v>0</v>
      </c>
      <c r="D13">
        <f>入力表!D37</f>
        <v>0</v>
      </c>
    </row>
    <row r="14" spans="2:4" x14ac:dyDescent="0.2">
      <c r="B14" s="71"/>
      <c r="C14">
        <f>入力表!F38</f>
        <v>0</v>
      </c>
      <c r="D14">
        <f>入力表!D38</f>
        <v>0</v>
      </c>
    </row>
    <row r="15" spans="2:4" x14ac:dyDescent="0.2">
      <c r="B15" s="71"/>
      <c r="C15">
        <f>入力表!F39</f>
        <v>0</v>
      </c>
      <c r="D15">
        <f>入力表!D39</f>
        <v>0</v>
      </c>
    </row>
    <row r="16" spans="2:4" x14ac:dyDescent="0.2">
      <c r="B16" s="71"/>
      <c r="C16">
        <f>入力表!F40</f>
        <v>0</v>
      </c>
      <c r="D16">
        <f>入力表!D40</f>
        <v>0</v>
      </c>
    </row>
    <row r="17" spans="2:4" x14ac:dyDescent="0.2">
      <c r="B17" s="71"/>
      <c r="C17">
        <f>入力表!F41</f>
        <v>0</v>
      </c>
      <c r="D17">
        <f>入力表!D41</f>
        <v>0</v>
      </c>
    </row>
    <row r="18" spans="2:4" x14ac:dyDescent="0.2">
      <c r="B18" s="71"/>
      <c r="C18">
        <f>入力表!F42</f>
        <v>0</v>
      </c>
      <c r="D18">
        <f>入力表!D42</f>
        <v>0</v>
      </c>
    </row>
    <row r="19" spans="2:4" x14ac:dyDescent="0.2">
      <c r="B19" s="71"/>
      <c r="C19">
        <f>入力表!F43</f>
        <v>0</v>
      </c>
      <c r="D19">
        <f>入力表!D43</f>
        <v>0</v>
      </c>
    </row>
    <row r="20" spans="2:4" x14ac:dyDescent="0.2">
      <c r="B20" s="71"/>
      <c r="C20">
        <f>入力表!F44</f>
        <v>0</v>
      </c>
      <c r="D20">
        <f>入力表!D44</f>
        <v>0</v>
      </c>
    </row>
    <row r="21" spans="2:4" x14ac:dyDescent="0.2">
      <c r="B21" s="71"/>
      <c r="C21">
        <f>入力表!F45</f>
        <v>0</v>
      </c>
      <c r="D21">
        <f>入力表!D45</f>
        <v>0</v>
      </c>
    </row>
    <row r="22" spans="2:4" x14ac:dyDescent="0.2">
      <c r="B22" s="71"/>
      <c r="C22" t="str">
        <f>入力表!F46</f>
        <v>学年</v>
      </c>
      <c r="D22" t="str">
        <f>入力表!D46</f>
        <v>氏名</v>
      </c>
    </row>
    <row r="23" spans="2:4" x14ac:dyDescent="0.2">
      <c r="B23" s="71"/>
      <c r="C23">
        <f>入力表!F47</f>
        <v>0</v>
      </c>
      <c r="D23">
        <f>入力表!D47</f>
        <v>0</v>
      </c>
    </row>
    <row r="24" spans="2:4" x14ac:dyDescent="0.2">
      <c r="C24">
        <f>入力表!F48</f>
        <v>3</v>
      </c>
      <c r="D24" t="str">
        <f>入力表!D48</f>
        <v>岩手　花子</v>
      </c>
    </row>
    <row r="25" spans="2:4" x14ac:dyDescent="0.2">
      <c r="C25">
        <f>入力表!F49</f>
        <v>0</v>
      </c>
      <c r="D25">
        <f>入力表!D49</f>
        <v>0</v>
      </c>
    </row>
    <row r="26" spans="2:4" x14ac:dyDescent="0.2">
      <c r="C26">
        <f>入力表!F50</f>
        <v>0</v>
      </c>
      <c r="D26">
        <f>入力表!D50</f>
        <v>0</v>
      </c>
    </row>
    <row r="27" spans="2:4" x14ac:dyDescent="0.2">
      <c r="C27">
        <f>入力表!F51</f>
        <v>0</v>
      </c>
      <c r="D27">
        <f>入力表!D51</f>
        <v>0</v>
      </c>
    </row>
    <row r="28" spans="2:4" x14ac:dyDescent="0.2">
      <c r="C28">
        <f>入力表!F52</f>
        <v>0</v>
      </c>
      <c r="D28">
        <f>入力表!D52</f>
        <v>0</v>
      </c>
    </row>
    <row r="29" spans="2:4" x14ac:dyDescent="0.2">
      <c r="C29">
        <f>入力表!F53</f>
        <v>0</v>
      </c>
      <c r="D29">
        <f>入力表!D53</f>
        <v>0</v>
      </c>
    </row>
    <row r="30" spans="2:4" x14ac:dyDescent="0.2">
      <c r="C30">
        <f>入力表!F54</f>
        <v>0</v>
      </c>
      <c r="D30">
        <f>入力表!D54</f>
        <v>0</v>
      </c>
    </row>
    <row r="31" spans="2:4" x14ac:dyDescent="0.2">
      <c r="C31">
        <f>入力表!F55</f>
        <v>0</v>
      </c>
      <c r="D31">
        <f>入力表!D55</f>
        <v>0</v>
      </c>
    </row>
    <row r="32" spans="2:4" x14ac:dyDescent="0.2">
      <c r="C32">
        <f>入力表!F56</f>
        <v>0</v>
      </c>
      <c r="D32">
        <f>入力表!D56</f>
        <v>0</v>
      </c>
    </row>
    <row r="33" spans="3:4" x14ac:dyDescent="0.2">
      <c r="C33">
        <f>入力表!F57</f>
        <v>0</v>
      </c>
      <c r="D33">
        <f>入力表!D57</f>
        <v>0</v>
      </c>
    </row>
    <row r="34" spans="3:4" x14ac:dyDescent="0.2">
      <c r="C34">
        <f>入力表!F58</f>
        <v>0</v>
      </c>
      <c r="D34">
        <f>入力表!D58</f>
        <v>0</v>
      </c>
    </row>
    <row r="35" spans="3:4" x14ac:dyDescent="0.2">
      <c r="C35">
        <f>入力表!F59</f>
        <v>0</v>
      </c>
      <c r="D35">
        <f>入力表!D59</f>
        <v>0</v>
      </c>
    </row>
    <row r="36" spans="3:4" x14ac:dyDescent="0.2">
      <c r="C36">
        <f>入力表!F60</f>
        <v>0</v>
      </c>
      <c r="D36">
        <f>入力表!D60</f>
        <v>0</v>
      </c>
    </row>
    <row r="37" spans="3:4" x14ac:dyDescent="0.2">
      <c r="C37">
        <f>入力表!F61</f>
        <v>0</v>
      </c>
      <c r="D37">
        <f>入力表!D61</f>
        <v>0</v>
      </c>
    </row>
    <row r="38" spans="3:4" x14ac:dyDescent="0.2">
      <c r="C38">
        <f>入力表!F62</f>
        <v>0</v>
      </c>
      <c r="D38">
        <f>入力表!D62</f>
        <v>0</v>
      </c>
    </row>
    <row r="39" spans="3:4" x14ac:dyDescent="0.2">
      <c r="C39">
        <f>入力表!F63</f>
        <v>0</v>
      </c>
      <c r="D39">
        <f>入力表!D63</f>
        <v>0</v>
      </c>
    </row>
    <row r="40" spans="3:4" x14ac:dyDescent="0.2">
      <c r="C40">
        <f>入力表!F64</f>
        <v>0</v>
      </c>
      <c r="D40">
        <f>入力表!D64</f>
        <v>0</v>
      </c>
    </row>
    <row r="41" spans="3:4" x14ac:dyDescent="0.2">
      <c r="C41">
        <f>入力表!F65</f>
        <v>0</v>
      </c>
      <c r="D41">
        <f>入力表!D65</f>
        <v>0</v>
      </c>
    </row>
    <row r="42" spans="3:4" x14ac:dyDescent="0.2">
      <c r="C42">
        <f>入力表!F66</f>
        <v>0</v>
      </c>
      <c r="D42">
        <f>入力表!D66</f>
        <v>0</v>
      </c>
    </row>
    <row r="43" spans="3:4" x14ac:dyDescent="0.2">
      <c r="C43">
        <f>入力表!F67</f>
        <v>0</v>
      </c>
      <c r="D43">
        <f>入力表!D67</f>
        <v>0</v>
      </c>
    </row>
    <row r="44" spans="3:4" x14ac:dyDescent="0.2">
      <c r="C44">
        <f>入力表!F68</f>
        <v>0</v>
      </c>
      <c r="D44">
        <f>入力表!D68</f>
        <v>0</v>
      </c>
    </row>
    <row r="45" spans="3:4" x14ac:dyDescent="0.2">
      <c r="C45">
        <f>入力表!F69</f>
        <v>0</v>
      </c>
      <c r="D45">
        <f>入力表!D69</f>
        <v>0</v>
      </c>
    </row>
    <row r="46" spans="3:4" x14ac:dyDescent="0.2">
      <c r="C46">
        <f>入力表!F70</f>
        <v>0</v>
      </c>
      <c r="D46">
        <f>入力表!D70</f>
        <v>0</v>
      </c>
    </row>
    <row r="47" spans="3:4" x14ac:dyDescent="0.2">
      <c r="C47">
        <f>入力表!F71</f>
        <v>0</v>
      </c>
      <c r="D47">
        <f>入力表!D71</f>
        <v>0</v>
      </c>
    </row>
    <row r="48" spans="3:4" x14ac:dyDescent="0.2">
      <c r="C48">
        <f>入力表!F72</f>
        <v>0</v>
      </c>
      <c r="D48">
        <f>入力表!D72</f>
        <v>0</v>
      </c>
    </row>
    <row r="49" spans="3:4" x14ac:dyDescent="0.2">
      <c r="C49">
        <f>入力表!F73</f>
        <v>0</v>
      </c>
      <c r="D49">
        <f>入力表!D73</f>
        <v>0</v>
      </c>
    </row>
    <row r="50" spans="3:4" x14ac:dyDescent="0.2">
      <c r="C50">
        <f>入力表!F74</f>
        <v>0</v>
      </c>
      <c r="D50">
        <f>入力表!D74</f>
        <v>0</v>
      </c>
    </row>
    <row r="51" spans="3:4" x14ac:dyDescent="0.2">
      <c r="C51">
        <f>入力表!F75</f>
        <v>0</v>
      </c>
      <c r="D51">
        <f>入力表!D75</f>
        <v>0</v>
      </c>
    </row>
    <row r="52" spans="3:4" x14ac:dyDescent="0.2">
      <c r="C52">
        <f>入力表!F76</f>
        <v>0</v>
      </c>
      <c r="D52">
        <f>入力表!D76</f>
        <v>0</v>
      </c>
    </row>
    <row r="53" spans="3:4" x14ac:dyDescent="0.2">
      <c r="C53">
        <f>入力表!F77</f>
        <v>0</v>
      </c>
      <c r="D53">
        <f>入力表!D77</f>
        <v>0</v>
      </c>
    </row>
    <row r="54" spans="3:4" x14ac:dyDescent="0.2">
      <c r="C54">
        <f>入力表!F78</f>
        <v>0</v>
      </c>
      <c r="D54">
        <f>入力表!D78</f>
        <v>0</v>
      </c>
    </row>
    <row r="55" spans="3:4" x14ac:dyDescent="0.2">
      <c r="C55">
        <f>入力表!F79</f>
        <v>0</v>
      </c>
      <c r="D55">
        <f>入力表!D79</f>
        <v>0</v>
      </c>
    </row>
    <row r="56" spans="3:4" x14ac:dyDescent="0.2">
      <c r="C56">
        <f>入力表!F80</f>
        <v>0</v>
      </c>
      <c r="D56">
        <f>入力表!D80</f>
        <v>0</v>
      </c>
    </row>
    <row r="57" spans="3:4" x14ac:dyDescent="0.2">
      <c r="C57">
        <f>入力表!F81</f>
        <v>0</v>
      </c>
      <c r="D57">
        <f>入力表!D81</f>
        <v>0</v>
      </c>
    </row>
    <row r="58" spans="3:4" x14ac:dyDescent="0.2">
      <c r="C58">
        <f>入力表!F82</f>
        <v>0</v>
      </c>
      <c r="D58">
        <f>入力表!D82</f>
        <v>0</v>
      </c>
    </row>
    <row r="59" spans="3:4" x14ac:dyDescent="0.2">
      <c r="C59">
        <f>入力表!F83</f>
        <v>0</v>
      </c>
      <c r="D59">
        <f>入力表!D83</f>
        <v>0</v>
      </c>
    </row>
    <row r="60" spans="3:4" x14ac:dyDescent="0.2">
      <c r="C60">
        <f>入力表!F84</f>
        <v>0</v>
      </c>
      <c r="D60">
        <f>入力表!D84</f>
        <v>0</v>
      </c>
    </row>
    <row r="61" spans="3:4" x14ac:dyDescent="0.2">
      <c r="C61">
        <f>入力表!F85</f>
        <v>0</v>
      </c>
      <c r="D61">
        <f>入力表!D85</f>
        <v>0</v>
      </c>
    </row>
    <row r="62" spans="3:4" x14ac:dyDescent="0.2">
      <c r="C62">
        <f>入力表!F86</f>
        <v>0</v>
      </c>
      <c r="D62">
        <f>入力表!D86</f>
        <v>0</v>
      </c>
    </row>
    <row r="63" spans="3:4" x14ac:dyDescent="0.2">
      <c r="C63">
        <f>入力表!F87</f>
        <v>0</v>
      </c>
      <c r="D63">
        <f>入力表!D87</f>
        <v>0</v>
      </c>
    </row>
    <row r="64" spans="3:4" x14ac:dyDescent="0.2">
      <c r="C64">
        <f>入力表!F88</f>
        <v>0</v>
      </c>
      <c r="D64">
        <f>入力表!D88</f>
        <v>0</v>
      </c>
    </row>
    <row r="65" spans="3:4" x14ac:dyDescent="0.2">
      <c r="C65">
        <f>入力表!F89</f>
        <v>0</v>
      </c>
      <c r="D65">
        <f>入力表!D89</f>
        <v>0</v>
      </c>
    </row>
    <row r="66" spans="3:4" x14ac:dyDescent="0.2">
      <c r="C66">
        <f>入力表!F90</f>
        <v>0</v>
      </c>
      <c r="D66">
        <f>入力表!D90</f>
        <v>0</v>
      </c>
    </row>
    <row r="67" spans="3:4" x14ac:dyDescent="0.2">
      <c r="C67">
        <f>入力表!F91</f>
        <v>0</v>
      </c>
      <c r="D67">
        <f>入力表!D91</f>
        <v>0</v>
      </c>
    </row>
    <row r="68" spans="3:4" x14ac:dyDescent="0.2">
      <c r="C68">
        <f>入力表!F92</f>
        <v>0</v>
      </c>
      <c r="D68">
        <f>入力表!D92</f>
        <v>0</v>
      </c>
    </row>
    <row r="69" spans="3:4" x14ac:dyDescent="0.2">
      <c r="C69">
        <f>入力表!F93</f>
        <v>0</v>
      </c>
      <c r="D69">
        <f>入力表!D93</f>
        <v>0</v>
      </c>
    </row>
    <row r="70" spans="3:4" x14ac:dyDescent="0.2">
      <c r="C70">
        <f>入力表!F94</f>
        <v>0</v>
      </c>
      <c r="D70">
        <f>入力表!D94</f>
        <v>0</v>
      </c>
    </row>
    <row r="71" spans="3:4" x14ac:dyDescent="0.2">
      <c r="C71">
        <f>入力表!F95</f>
        <v>0</v>
      </c>
      <c r="D71">
        <f>入力表!D95</f>
        <v>0</v>
      </c>
    </row>
    <row r="72" spans="3:4" x14ac:dyDescent="0.2">
      <c r="C72">
        <f>入力表!F96</f>
        <v>0</v>
      </c>
      <c r="D72">
        <f>入力表!D96</f>
        <v>0</v>
      </c>
    </row>
    <row r="73" spans="3:4" x14ac:dyDescent="0.2">
      <c r="C73">
        <f>入力表!F97</f>
        <v>0</v>
      </c>
      <c r="D73">
        <f>入力表!D97</f>
        <v>0</v>
      </c>
    </row>
    <row r="74" spans="3:4" x14ac:dyDescent="0.2">
      <c r="C74">
        <f>入力表!F98</f>
        <v>0</v>
      </c>
      <c r="D74">
        <f>入力表!D98</f>
        <v>0</v>
      </c>
    </row>
    <row r="75" spans="3:4" x14ac:dyDescent="0.2">
      <c r="C75">
        <f>入力表!F99</f>
        <v>0</v>
      </c>
      <c r="D75">
        <f>入力表!D99</f>
        <v>0</v>
      </c>
    </row>
    <row r="76" spans="3:4" x14ac:dyDescent="0.2">
      <c r="C76">
        <f>入力表!F100</f>
        <v>0</v>
      </c>
      <c r="D76">
        <f>入力表!D100</f>
        <v>0</v>
      </c>
    </row>
    <row r="77" spans="3:4" x14ac:dyDescent="0.2">
      <c r="C77">
        <f>入力表!F101</f>
        <v>0</v>
      </c>
      <c r="D77">
        <f>入力表!D101</f>
        <v>0</v>
      </c>
    </row>
    <row r="78" spans="3:4" x14ac:dyDescent="0.2">
      <c r="C78">
        <f>入力表!F102</f>
        <v>0</v>
      </c>
      <c r="D78">
        <f>入力表!D102</f>
        <v>0</v>
      </c>
    </row>
    <row r="79" spans="3:4" x14ac:dyDescent="0.2">
      <c r="C79">
        <f>入力表!F103</f>
        <v>0</v>
      </c>
      <c r="D79">
        <f>入力表!D103</f>
        <v>0</v>
      </c>
    </row>
    <row r="80" spans="3:4" x14ac:dyDescent="0.2">
      <c r="C80">
        <f>入力表!F104</f>
        <v>0</v>
      </c>
      <c r="D80">
        <f>入力表!D104</f>
        <v>0</v>
      </c>
    </row>
    <row r="81" spans="3:4" x14ac:dyDescent="0.2">
      <c r="C81">
        <f>入力表!F105</f>
        <v>0</v>
      </c>
      <c r="D81">
        <f>入力表!D105</f>
        <v>0</v>
      </c>
    </row>
    <row r="82" spans="3:4" x14ac:dyDescent="0.2">
      <c r="C82">
        <f>入力表!F106</f>
        <v>0</v>
      </c>
      <c r="D82">
        <f>入力表!D106</f>
        <v>0</v>
      </c>
    </row>
    <row r="83" spans="3:4" x14ac:dyDescent="0.2">
      <c r="C83">
        <f>入力表!F107</f>
        <v>0</v>
      </c>
      <c r="D83">
        <f>入力表!D107</f>
        <v>0</v>
      </c>
    </row>
    <row r="84" spans="3:4" x14ac:dyDescent="0.2">
      <c r="C84">
        <f>入力表!F108</f>
        <v>0</v>
      </c>
      <c r="D84">
        <f>入力表!D108</f>
        <v>0</v>
      </c>
    </row>
    <row r="85" spans="3:4" x14ac:dyDescent="0.2">
      <c r="C85">
        <f>入力表!F109</f>
        <v>0</v>
      </c>
      <c r="D85">
        <f>入力表!D109</f>
        <v>0</v>
      </c>
    </row>
    <row r="86" spans="3:4" x14ac:dyDescent="0.2">
      <c r="C86">
        <f>入力表!F110</f>
        <v>0</v>
      </c>
      <c r="D86">
        <f>入力表!D110</f>
        <v>0</v>
      </c>
    </row>
    <row r="87" spans="3:4" x14ac:dyDescent="0.2">
      <c r="C87">
        <f>入力表!F111</f>
        <v>0</v>
      </c>
      <c r="D87">
        <f>入力表!D111</f>
        <v>0</v>
      </c>
    </row>
    <row r="88" spans="3:4" x14ac:dyDescent="0.2">
      <c r="C88">
        <f>入力表!F112</f>
        <v>0</v>
      </c>
      <c r="D88">
        <f>入力表!D112</f>
        <v>0</v>
      </c>
    </row>
    <row r="89" spans="3:4" x14ac:dyDescent="0.2">
      <c r="C89">
        <f>入力表!F113</f>
        <v>0</v>
      </c>
      <c r="D89">
        <f>入力表!D113</f>
        <v>0</v>
      </c>
    </row>
    <row r="90" spans="3:4" x14ac:dyDescent="0.2">
      <c r="C90">
        <f>入力表!F114</f>
        <v>0</v>
      </c>
      <c r="D90">
        <f>入力表!D114</f>
        <v>0</v>
      </c>
    </row>
    <row r="91" spans="3:4" x14ac:dyDescent="0.2">
      <c r="C91">
        <f>入力表!F115</f>
        <v>0</v>
      </c>
      <c r="D91">
        <f>入力表!D115</f>
        <v>0</v>
      </c>
    </row>
    <row r="92" spans="3:4" x14ac:dyDescent="0.2">
      <c r="C92">
        <f>入力表!F116</f>
        <v>0</v>
      </c>
      <c r="D92">
        <f>入力表!D116</f>
        <v>0</v>
      </c>
    </row>
    <row r="93" spans="3:4" x14ac:dyDescent="0.2">
      <c r="C93">
        <f>入力表!F117</f>
        <v>0</v>
      </c>
      <c r="D93">
        <f>入力表!D117</f>
        <v>0</v>
      </c>
    </row>
    <row r="94" spans="3:4" x14ac:dyDescent="0.2">
      <c r="C94">
        <f>入力表!F118</f>
        <v>0</v>
      </c>
      <c r="D94">
        <f>入力表!D118</f>
        <v>0</v>
      </c>
    </row>
    <row r="95" spans="3:4" x14ac:dyDescent="0.2">
      <c r="C95">
        <f>入力表!F119</f>
        <v>0</v>
      </c>
      <c r="D95">
        <f>入力表!D119</f>
        <v>0</v>
      </c>
    </row>
    <row r="96" spans="3:4" x14ac:dyDescent="0.2">
      <c r="C96">
        <f>入力表!F120</f>
        <v>0</v>
      </c>
      <c r="D96">
        <f>入力表!D120</f>
        <v>0</v>
      </c>
    </row>
    <row r="97" spans="3:4" x14ac:dyDescent="0.2">
      <c r="C97">
        <f>入力表!F121</f>
        <v>0</v>
      </c>
      <c r="D97">
        <f>入力表!D121</f>
        <v>0</v>
      </c>
    </row>
    <row r="98" spans="3:4" x14ac:dyDescent="0.2">
      <c r="C98">
        <f>入力表!F122</f>
        <v>0</v>
      </c>
      <c r="D98">
        <f>入力表!D122</f>
        <v>0</v>
      </c>
    </row>
    <row r="99" spans="3:4" x14ac:dyDescent="0.2">
      <c r="C99">
        <f>入力表!F123</f>
        <v>0</v>
      </c>
      <c r="D99">
        <f>入力表!D123</f>
        <v>0</v>
      </c>
    </row>
  </sheetData>
  <sheetProtection algorithmName="SHA-512" hashValue="/OnKtkiqXGnR+DuMBpDJ9kp1bBBeWUm3jGuLhc7Fg08bJTfzigtIKy1nGXbTDD8mzwLSvqK7kPYzRGR+jfLn2Q==" saltValue="cygaX6FAw1sMOpRp9oi41A==" spinCount="100000" sheet="1" objects="1" scenarios="1" formatCells="0" formatColumns="0"/>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説明</vt:lpstr>
      <vt:lpstr>入力表</vt:lpstr>
      <vt:lpstr>①申込一覧表男</vt:lpstr>
      <vt:lpstr>①申込一覧表女</vt:lpstr>
      <vt:lpstr>事務局使用</vt:lpstr>
      <vt:lpstr>①申込一覧表女!Print_Area</vt:lpstr>
      <vt:lpstr>①申込一覧表男!Print_Area</vt:lpstr>
      <vt:lpstr>説明!Print_Area</vt:lpstr>
      <vt:lpstr>入力表!Print_Area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西根中・教師15</dc:creator>
  <cp:lastModifiedBy>中体連01</cp:lastModifiedBy>
  <cp:lastPrinted>2023-11-09T05:20:12Z</cp:lastPrinted>
  <dcterms:created xsi:type="dcterms:W3CDTF">2020-06-11T01:18:41Z</dcterms:created>
  <dcterms:modified xsi:type="dcterms:W3CDTF">2025-09-25T00:07:48Z</dcterms:modified>
</cp:coreProperties>
</file>